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05c964267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rdro_Veri" sheetId="1" r:id="R788ce048407f4217"/>
    <x:sheet xmlns:r="http://schemas.openxmlformats.org/officeDocument/2006/relationships" name="Parametreler" sheetId="2" r:id="R2297477186454295"/>
    <x:sheet xmlns:r="http://schemas.openxmlformats.org/officeDocument/2006/relationships" name="Kullanim" sheetId="3" r:id="R8a9c23474c7140f5"/>
    <x:sheet xmlns:r="http://schemas.openxmlformats.org/officeDocument/2006/relationships" name="Ornek_Bordro" sheetId="4" r:id="Raa25b8f87b2643f6"/>
    <x:sheet xmlns:r="http://schemas.openxmlformats.org/officeDocument/2006/relationships" name="Listeler" sheetId="5" r:id="R4b97db56715e47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.mm.yyyy"/>
    <x:numFmt numFmtId="201" formatCode="0"/>
    <x:numFmt numFmtId="202" formatCode="0.00"/>
    <x:numFmt numFmtId="203" formatCode="#,##0.00"/>
    <x:numFmt numFmtId="204" formatCode="0.000%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FFFFCC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00000"/>
      </x:font>
      <x:fill>
        <x:patternFill>
          <x:bgColor rgb="FFFF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47e978d104ea5" /><Relationship Type="http://schemas.openxmlformats.org/officeDocument/2006/relationships/theme" Target="/xl/theme/theme1.xml" Id="R1f4df4ecedca4246" /><Relationship Type="http://schemas.openxmlformats.org/officeDocument/2006/relationships/sharedStrings" Target="/xl/sharedStrings.xml" Id="Rc40a58e45f1e43e1" /><Relationship Type="http://schemas.openxmlformats.org/officeDocument/2006/relationships/worksheet" Target="/xl/worksheets/sheet1.xml" Id="R788ce048407f4217" /><Relationship Type="http://schemas.openxmlformats.org/officeDocument/2006/relationships/worksheet" Target="/xl/worksheets/sheet2.xml" Id="R2297477186454295" /><Relationship Type="http://schemas.openxmlformats.org/officeDocument/2006/relationships/worksheet" Target="/xl/worksheets/sheet3.xml" Id="R8a9c23474c7140f5" /><Relationship Type="http://schemas.openxmlformats.org/officeDocument/2006/relationships/worksheet" Target="/xl/worksheets/sheet4.xml" Id="Raa25b8f87b2643f6" /><Relationship Type="http://schemas.openxmlformats.org/officeDocument/2006/relationships/worksheet" Target="/xl/worksheets/sheet5.xml" Id="R4b97db56715e4757" /></Relationships>
</file>

<file path=xl/tables/table1.xml><?xml version="1.0" encoding="utf-8"?>
<x:table xmlns:x="http://schemas.openxmlformats.org/spreadsheetml/2006/main" id="1" name="BordroVeriTablosu" displayName="BordroVeriTablosu" ref="A1:AM501" headerRowCount="1" totalsRowCount="0" totalsRowShown="0">
  <x:tableColumns count="39">
    <x:tableColumn id="1" name="Sicil No"/>
    <x:tableColumn id="2" name="Ad Soyad"/>
    <x:tableColumn id="3" name="Bordro Dönemi"/>
    <x:tableColumn id="4" name="İşyeri Sicil No"/>
    <x:tableColumn id="5" name="Organizasyon Birimi"/>
    <x:tableColumn id="6" name="Pozisyon"/>
    <x:tableColumn id="7" name="Sigortalılık Statüsü"/>
    <x:tableColumn id="8" name="İşe Giriş Tarihi"/>
    <x:tableColumn id="9" name="İşten Çıkış Tarihi"/>
    <x:tableColumn id="10" name="Prim Günü"/>
    <x:tableColumn id="11" name="Eksik Gün"/>
    <x:tableColumn id="12" name="Eksik Gün Kodu"/>
    <x:tableColumn id="13" name="Normal Brüt Ücret"/>
    <x:tableColumn id="14" name="Fazla Mesai"/>
    <x:tableColumn id="15" name="Prim / İkramiye"/>
    <x:tableColumn id="16" name="Brüt Yemek Ödemesi"/>
    <x:tableColumn id="17" name="Brüt Yol Ödemesi"/>
    <x:tableColumn id="18" name="Diğer Brüt Ek Ödeme"/>
    <x:tableColumn id="19" name="Brüt Toplam"/>
    <x:tableColumn id="20" name="SGK PEK"/>
    <x:tableColumn id="21" name="SGK İşçi Oranı %"/>
    <x:tableColumn id="22" name="SGK İşçi Primi"/>
    <x:tableColumn id="23" name="İşsizlik İşçi Oranı %"/>
    <x:tableColumn id="24" name="İşsizlik İşçi Primi"/>
    <x:tableColumn id="25" name="GV Matrahı"/>
    <x:tableColumn id="26" name="Kümülatif GV Matrahı"/>
    <x:tableColumn id="27" name="Gelir Vergisi"/>
    <x:tableColumn id="28" name="Asgari Ücret GV İstisnası"/>
    <x:tableColumn id="29" name="Damga Vergisi"/>
    <x:tableColumn id="30" name="Asgari Ücret Damga Vergisi İstisnası"/>
    <x:tableColumn id="31" name="BES / Özel Kesintiler"/>
    <x:tableColumn id="32" name="İcra / Haciz Kesintisi"/>
    <x:tableColumn id="33" name="Diğer Kesintiler"/>
    <x:tableColumn id="34" name="Net Ücret"/>
    <x:tableColumn id="35" name="İşveren SGK Primi"/>
    <x:tableColumn id="36" name="İşveren İşsizlik Primi"/>
    <x:tableColumn id="37" name="Toplam İşveren Maliyeti"/>
    <x:tableColumn id="38" name="Teşvik / İstisna Durumu"/>
    <x:tableColumn id="39" name="Açıklam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nekBordroTablosu" displayName="OrnekBordroTablosu" ref="A1:AM2" headerRowCount="1" totalsRowCount="0" totalsRowShown="0">
  <x:tableColumns count="39">
    <x:tableColumn id="1" name="Sicil No"/>
    <x:tableColumn id="2" name="Ad Soyad"/>
    <x:tableColumn id="3" name="Bordro Dönemi"/>
    <x:tableColumn id="4" name="İşyeri Sicil No"/>
    <x:tableColumn id="5" name="Organizasyon Birimi"/>
    <x:tableColumn id="6" name="Pozisyon"/>
    <x:tableColumn id="7" name="Sigortalılık Statüsü"/>
    <x:tableColumn id="8" name="İşe Giriş Tarihi"/>
    <x:tableColumn id="9" name="İşten Çıkış Tarihi"/>
    <x:tableColumn id="10" name="Prim Günü"/>
    <x:tableColumn id="11" name="Eksik Gün"/>
    <x:tableColumn id="12" name="Eksik Gün Kodu"/>
    <x:tableColumn id="13" name="Normal Brüt Ücret"/>
    <x:tableColumn id="14" name="Fazla Mesai"/>
    <x:tableColumn id="15" name="Prim / İkramiye"/>
    <x:tableColumn id="16" name="Brüt Yemek Ödemesi"/>
    <x:tableColumn id="17" name="Brüt Yol Ödemesi"/>
    <x:tableColumn id="18" name="Diğer Brüt Ek Ödeme"/>
    <x:tableColumn id="19" name="Brüt Toplam"/>
    <x:tableColumn id="20" name="SGK PEK"/>
    <x:tableColumn id="21" name="SGK İşçi Oranı %"/>
    <x:tableColumn id="22" name="SGK İşçi Primi"/>
    <x:tableColumn id="23" name="İşsizlik İşçi Oranı %"/>
    <x:tableColumn id="24" name="İşsizlik İşçi Primi"/>
    <x:tableColumn id="25" name="GV Matrahı"/>
    <x:tableColumn id="26" name="Kümülatif GV Matrahı"/>
    <x:tableColumn id="27" name="Gelir Vergisi"/>
    <x:tableColumn id="28" name="Asgari Ücret GV İstisnası"/>
    <x:tableColumn id="29" name="Damga Vergisi"/>
    <x:tableColumn id="30" name="Asgari Ücret Damga Vergisi İstisnası"/>
    <x:tableColumn id="31" name="BES / Özel Kesintiler"/>
    <x:tableColumn id="32" name="İcra / Haciz Kesintisi"/>
    <x:tableColumn id="33" name="Diğer Kesintiler"/>
    <x:tableColumn id="34" name="Net Ücret"/>
    <x:tableColumn id="35" name="İşveren SGK Primi"/>
    <x:tableColumn id="36" name="İşveren İşsizlik Primi"/>
    <x:tableColumn id="37" name="Toplam İşveren Maliyeti"/>
    <x:tableColumn id="38" name="Teşvik / İstisna Durumu"/>
    <x:tableColumn id="39" name="Açıklam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2a0b6133b447f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d3b64fe8159433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4" hidden="0" customWidth="1"/>
    <x:col min="4" max="4" width="18" hidden="0" customWidth="1"/>
    <x:col min="5" max="5" width="22" hidden="0" customWidth="1"/>
    <x:col min="6" max="6" width="20" hidden="0" customWidth="1"/>
    <x:col min="7" max="7" width="18" hidden="0" customWidth="1"/>
    <x:col min="8" max="8" width="15" hidden="0" customWidth="1"/>
    <x:col min="9" max="9" width="15" hidden="0" customWidth="1"/>
    <x:col min="10" max="10" width="10" hidden="0" customWidth="1"/>
    <x:col min="11" max="11" width="10" hidden="0" customWidth="1"/>
    <x:col min="12" max="12" width="14" hidden="0" customWidth="1"/>
    <x:col min="13" max="13" width="17" hidden="0" customWidth="1"/>
    <x:col min="14" max="14" width="14" hidden="0" customWidth="1"/>
    <x:col min="15" max="15" width="17" hidden="0" customWidth="1"/>
    <x:col min="16" max="16" width="19" hidden="0" customWidth="1"/>
    <x:col min="17" max="17" width="18" hidden="0" customWidth="1"/>
    <x:col min="18" max="18" width="19" hidden="0" customWidth="1"/>
    <x:col min="19" max="19" width="16" hidden="0" customWidth="1"/>
    <x:col min="20" max="20" width="15" hidden="0" customWidth="1"/>
    <x:col min="21" max="21" width="15" hidden="0" customWidth="1"/>
    <x:col min="22" max="22" width="17" hidden="0" customWidth="1"/>
    <x:col min="23" max="23" width="17" hidden="0" customWidth="1"/>
    <x:col min="24" max="24" width="20" hidden="0" customWidth="1"/>
    <x:col min="25" max="25" width="15" hidden="0" customWidth="1"/>
    <x:col min="26" max="26" width="22" hidden="0" customWidth="1"/>
    <x:col min="27" max="27" width="16" hidden="0" customWidth="1"/>
    <x:col min="28" max="28" width="22" hidden="0" customWidth="1"/>
    <x:col min="29" max="29" width="16" hidden="0" customWidth="1"/>
    <x:col min="30" max="30" width="27" hidden="0" customWidth="1"/>
    <x:col min="31" max="31" width="21" hidden="0" customWidth="1"/>
    <x:col min="32" max="32" width="20" hidden="0" customWidth="1"/>
    <x:col min="33" max="33" width="17" hidden="0" customWidth="1"/>
    <x:col min="34" max="34" width="16" hidden="0" customWidth="1"/>
    <x:col min="35" max="35" width="18" hidden="0" customWidth="1"/>
    <x:col min="36" max="36" width="22" hidden="0" customWidth="1"/>
    <x:col min="37" max="37" width="23" hidden="0" customWidth="1"/>
    <x:col min="38" max="38" width="24" hidden="0" customWidth="1"/>
    <x:col min="39" max="39" width="34" hidden="0" customWidth="1"/>
  </x:cols>
  <x:sheetData>
    <x:row r="1">
      <x:c r="A1" s="6" t="str">
        <x:v>Sicil No</x:v>
      </x:c>
      <x:c r="B1" s="6" t="str">
        <x:v>Ad Soyad</x:v>
      </x:c>
      <x:c r="C1" s="6" t="str">
        <x:v>Bordro Dönemi</x:v>
      </x:c>
      <x:c r="D1" s="6" t="str">
        <x:v>İşyeri Sicil No</x:v>
      </x:c>
      <x:c r="E1" s="6" t="str">
        <x:v>Organizasyon Birimi</x:v>
      </x:c>
      <x:c r="F1" s="6" t="str">
        <x:v>Pozisyon</x:v>
      </x:c>
      <x:c r="G1" s="6" t="str">
        <x:v>Sigortalılık Statüsü</x:v>
      </x:c>
      <x:c r="H1" s="6" t="str">
        <x:v>İşe Giriş Tarihi</x:v>
      </x:c>
      <x:c r="I1" s="6" t="str">
        <x:v>İşten Çıkış Tarihi</x:v>
      </x:c>
      <x:c r="J1" s="6" t="str">
        <x:v>Prim Günü</x:v>
      </x:c>
      <x:c r="K1" s="6" t="str">
        <x:v>Eksik Gün</x:v>
      </x:c>
      <x:c r="L1" s="6" t="str">
        <x:v>Eksik Gün Kodu</x:v>
      </x:c>
      <x:c r="M1" s="6" t="str">
        <x:v>Normal Brüt Ücret</x:v>
      </x:c>
      <x:c r="N1" s="6" t="str">
        <x:v>Fazla Mesai</x:v>
      </x:c>
      <x:c r="O1" s="6" t="str">
        <x:v>Prim / İkramiye</x:v>
      </x:c>
      <x:c r="P1" s="6" t="str">
        <x:v>Brüt Yemek Ödemesi</x:v>
      </x:c>
      <x:c r="Q1" s="6" t="str">
        <x:v>Brüt Yol Ödemesi</x:v>
      </x:c>
      <x:c r="R1" s="6" t="str">
        <x:v>Diğer Brüt Ek Ödeme</x:v>
      </x:c>
      <x:c r="S1" s="6" t="str">
        <x:v>Brüt Toplam</x:v>
      </x:c>
      <x:c r="T1" s="6" t="str">
        <x:v>SGK PEK</x:v>
      </x:c>
      <x:c r="U1" s="6" t="str">
        <x:v>SGK İşçi Oranı %</x:v>
      </x:c>
      <x:c r="V1" s="6" t="str">
        <x:v>SGK İşçi Primi</x:v>
      </x:c>
      <x:c r="W1" s="6" t="str">
        <x:v>İşsizlik İşçi Oranı %</x:v>
      </x:c>
      <x:c r="X1" s="6" t="str">
        <x:v>İşsizlik İşçi Primi</x:v>
      </x:c>
      <x:c r="Y1" s="6" t="str">
        <x:v>GV Matrahı</x:v>
      </x:c>
      <x:c r="Z1" s="6" t="str">
        <x:v>Kümülatif GV Matrahı</x:v>
      </x:c>
      <x:c r="AA1" s="6" t="str">
        <x:v>Gelir Vergisi</x:v>
      </x:c>
      <x:c r="AB1" s="6" t="str">
        <x:v>Asgari Ücret GV İstisnası</x:v>
      </x:c>
      <x:c r="AC1" s="6" t="str">
        <x:v>Damga Vergisi</x:v>
      </x:c>
      <x:c r="AD1" s="6" t="str">
        <x:v>Asgari Ücret Damga Vergisi İstisnası</x:v>
      </x:c>
      <x:c r="AE1" s="6" t="str">
        <x:v>BES / Özel Kesintiler</x:v>
      </x:c>
      <x:c r="AF1" s="6" t="str">
        <x:v>İcra / Haciz Kesintisi</x:v>
      </x:c>
      <x:c r="AG1" s="6" t="str">
        <x:v>Diğer Kesintiler</x:v>
      </x:c>
      <x:c r="AH1" s="6" t="str">
        <x:v>Net Ücret</x:v>
      </x:c>
      <x:c r="AI1" s="6" t="str">
        <x:v>İşveren SGK Primi</x:v>
      </x:c>
      <x:c r="AJ1" s="6" t="str">
        <x:v>İşveren İşsizlik Primi</x:v>
      </x:c>
      <x:c r="AK1" s="6" t="str">
        <x:v>Toplam İşveren Maliyeti</x:v>
      </x:c>
      <x:c r="AL1" s="6" t="str">
        <x:v>Teşvik / İstisna Durumu</x:v>
      </x:c>
      <x:c r="AM1" s="6" t="str">
        <x:v>Açıklama</x:v>
      </x:c>
    </x:row>
    <x:row r="2">
      <x:c r="A2" s="13" t="str"/>
      <x:c r="B2" s="13" t="str"/>
      <x:c r="C2" s="13" t="str"/>
      <x:c r="D2" s="13" t="str"/>
      <x:c r="E2" s="13" t="str"/>
      <x:c r="F2" s="13" t="str"/>
      <x:c r="G2" s="13" t="str"/>
      <x:c r="H2" s="15" t="str"/>
      <x:c r="I2" s="15" t="str"/>
      <x:c r="J2" s="17" t="str"/>
      <x:c r="K2" s="17" t="str"/>
      <x:c r="L2" s="13" t="str"/>
      <x:c r="M2" s="21" t="str"/>
      <x:c r="N2" s="21" t="str"/>
      <x:c r="O2" s="21" t="str"/>
      <x:c r="P2" s="21" t="str"/>
      <x:c r="Q2" s="21" t="str"/>
      <x:c r="R2" s="21" t="str"/>
      <x:c r="S2" s="21" t="str">
        <x:f>IF(COUNTA(M2:R2)=0,"",SUM(M2:R2))</x:f>
      </x:c>
      <x:c r="T2" s="21" t="str"/>
      <x:c r="U2" s="19" t="str"/>
      <x:c r="V2" s="21" t="str">
        <x:f>IF(T2="","",T2*IF(U2="",Parametreler!$B$9,U2/100))</x:f>
      </x:c>
      <x:c r="W2" s="19" t="str"/>
      <x:c r="X2" s="21" t="str">
        <x:f>IF(T2="","",T2*IF(W2="",Parametreler!$B$10,W2/100))</x:f>
      </x:c>
      <x:c r="Y2" s="21" t="str"/>
      <x:c r="Z2" s="21" t="str"/>
      <x:c r="AA2" s="21" t="str"/>
      <x:c r="AB2" s="21" t="str"/>
      <x:c r="AC2" s="21" t="str"/>
      <x:c r="AD2" s="21" t="str"/>
      <x:c r="AE2" s="21" t="str"/>
      <x:c r="AF2" s="21" t="str"/>
      <x:c r="AG2" s="21" t="str"/>
      <x:c r="AH2" s="21" t="str">
        <x:f>IF(A2="","",S2-SUM(V2,X2,AA2,AC2,AE2,AF2,AG2))</x:f>
      </x:c>
      <x:c r="AI2" s="21" t="str"/>
      <x:c r="AJ2" s="21" t="str"/>
      <x:c r="AK2" s="21" t="str">
        <x:f>IF(S2="","",S2+AI2+AJ2)</x:f>
      </x:c>
      <x:c r="AL2" s="13" t="str"/>
      <x:c r="AM2" s="13" t="str"/>
    </x:row>
    <x:row r="3">
      <x:c r="A3" s="13" t="str"/>
      <x:c r="B3" s="13" t="str"/>
      <x:c r="C3" s="13" t="str"/>
      <x:c r="D3" s="13" t="str"/>
      <x:c r="E3" s="13" t="str"/>
      <x:c r="F3" s="13" t="str"/>
      <x:c r="G3" s="13" t="str"/>
      <x:c r="H3" s="15" t="str"/>
      <x:c r="I3" s="15" t="str"/>
      <x:c r="J3" s="17" t="str"/>
      <x:c r="K3" s="17" t="str"/>
      <x:c r="L3" s="13" t="str"/>
      <x:c r="M3" s="21" t="str"/>
      <x:c r="N3" s="21" t="str"/>
      <x:c r="O3" s="21" t="str"/>
      <x:c r="P3" s="21" t="str"/>
      <x:c r="Q3" s="21" t="str"/>
      <x:c r="R3" s="21" t="str"/>
      <x:c r="S3" s="21" t="str">
        <x:f>IF(COUNTA(M3:R3)=0,"",SUM(M3:R3))</x:f>
      </x:c>
      <x:c r="T3" s="21" t="str"/>
      <x:c r="U3" s="19" t="str"/>
      <x:c r="V3" s="21" t="str">
        <x:f>IF(T3="","",T3*IF(U3="",Parametreler!$B$9,U3/100))</x:f>
      </x:c>
      <x:c r="W3" s="19" t="str"/>
      <x:c r="X3" s="21" t="str">
        <x:f>IF(T3="","",T3*IF(W3="",Parametreler!$B$10,W3/100))</x:f>
      </x:c>
      <x:c r="Y3" s="21" t="str"/>
      <x:c r="Z3" s="21" t="str"/>
      <x:c r="AA3" s="21" t="str"/>
      <x:c r="AB3" s="21" t="str"/>
      <x:c r="AC3" s="21" t="str"/>
      <x:c r="AD3" s="21" t="str"/>
      <x:c r="AE3" s="21" t="str"/>
      <x:c r="AF3" s="21" t="str"/>
      <x:c r="AG3" s="21" t="str"/>
      <x:c r="AH3" s="21" t="str">
        <x:f>IF(A3="","",S3-SUM(V3,X3,AA3,AC3,AE3,AF3,AG3))</x:f>
      </x:c>
      <x:c r="AI3" s="21" t="str"/>
      <x:c r="AJ3" s="21" t="str"/>
      <x:c r="AK3" s="21" t="str">
        <x:f>IF(S3="","",S3+AI3+AJ3)</x:f>
      </x:c>
      <x:c r="AL3" s="13" t="str"/>
      <x:c r="AM3" s="13" t="str"/>
    </x:row>
    <x:row r="4">
      <x:c r="A4" s="13" t="str"/>
      <x:c r="B4" s="13" t="str"/>
      <x:c r="C4" s="13" t="str"/>
      <x:c r="D4" s="13" t="str"/>
      <x:c r="E4" s="13" t="str"/>
      <x:c r="F4" s="13" t="str"/>
      <x:c r="G4" s="13" t="str"/>
      <x:c r="H4" s="15" t="str"/>
      <x:c r="I4" s="15" t="str"/>
      <x:c r="J4" s="17" t="str"/>
      <x:c r="K4" s="17" t="str"/>
      <x:c r="L4" s="13" t="str"/>
      <x:c r="M4" s="21" t="str"/>
      <x:c r="N4" s="21" t="str"/>
      <x:c r="O4" s="21" t="str"/>
      <x:c r="P4" s="21" t="str"/>
      <x:c r="Q4" s="21" t="str"/>
      <x:c r="R4" s="21" t="str"/>
      <x:c r="S4" s="21" t="str">
        <x:f>IF(COUNTA(M4:R4)=0,"",SUM(M4:R4))</x:f>
      </x:c>
      <x:c r="T4" s="21" t="str"/>
      <x:c r="U4" s="19" t="str"/>
      <x:c r="V4" s="21" t="str">
        <x:f>IF(T4="","",T4*IF(U4="",Parametreler!$B$9,U4/100))</x:f>
      </x:c>
      <x:c r="W4" s="19" t="str"/>
      <x:c r="X4" s="21" t="str">
        <x:f>IF(T4="","",T4*IF(W4="",Parametreler!$B$10,W4/100))</x:f>
      </x:c>
      <x:c r="Y4" s="21" t="str"/>
      <x:c r="Z4" s="21" t="str"/>
      <x:c r="AA4" s="21" t="str"/>
      <x:c r="AB4" s="21" t="str"/>
      <x:c r="AC4" s="21" t="str"/>
      <x:c r="AD4" s="21" t="str"/>
      <x:c r="AE4" s="21" t="str"/>
      <x:c r="AF4" s="21" t="str"/>
      <x:c r="AG4" s="21" t="str"/>
      <x:c r="AH4" s="21" t="str">
        <x:f>IF(A4="","",S4-SUM(V4,X4,AA4,AC4,AE4,AF4,AG4))</x:f>
      </x:c>
      <x:c r="AI4" s="21" t="str"/>
      <x:c r="AJ4" s="21" t="str"/>
      <x:c r="AK4" s="21" t="str">
        <x:f>IF(S4="","",S4+AI4+AJ4)</x:f>
      </x:c>
      <x:c r="AL4" s="13" t="str"/>
      <x:c r="AM4" s="13" t="str"/>
    </x:row>
    <x:row r="5">
      <x:c r="A5" s="13" t="str"/>
      <x:c r="B5" s="13" t="str"/>
      <x:c r="C5" s="13" t="str"/>
      <x:c r="D5" s="13" t="str"/>
      <x:c r="E5" s="13" t="str"/>
      <x:c r="F5" s="13" t="str"/>
      <x:c r="G5" s="13" t="str"/>
      <x:c r="H5" s="15" t="str"/>
      <x:c r="I5" s="15" t="str"/>
      <x:c r="J5" s="17" t="str"/>
      <x:c r="K5" s="17" t="str"/>
      <x:c r="L5" s="13" t="str"/>
      <x:c r="M5" s="21" t="str"/>
      <x:c r="N5" s="21" t="str"/>
      <x:c r="O5" s="21" t="str"/>
      <x:c r="P5" s="21" t="str"/>
      <x:c r="Q5" s="21" t="str"/>
      <x:c r="R5" s="21" t="str"/>
      <x:c r="S5" s="21" t="str">
        <x:f>IF(COUNTA(M5:R5)=0,"",SUM(M5:R5))</x:f>
      </x:c>
      <x:c r="T5" s="21" t="str"/>
      <x:c r="U5" s="19" t="str"/>
      <x:c r="V5" s="21" t="str">
        <x:f>IF(T5="","",T5*IF(U5="",Parametreler!$B$9,U5/100))</x:f>
      </x:c>
      <x:c r="W5" s="19" t="str"/>
      <x:c r="X5" s="21" t="str">
        <x:f>IF(T5="","",T5*IF(W5="",Parametreler!$B$10,W5/100))</x:f>
      </x:c>
      <x:c r="Y5" s="21" t="str"/>
      <x:c r="Z5" s="21" t="str"/>
      <x:c r="AA5" s="21" t="str"/>
      <x:c r="AB5" s="21" t="str"/>
      <x:c r="AC5" s="21" t="str"/>
      <x:c r="AD5" s="21" t="str"/>
      <x:c r="AE5" s="21" t="str"/>
      <x:c r="AF5" s="21" t="str"/>
      <x:c r="AG5" s="21" t="str"/>
      <x:c r="AH5" s="21" t="str">
        <x:f>IF(A5="","",S5-SUM(V5,X5,AA5,AC5,AE5,AF5,AG5))</x:f>
      </x:c>
      <x:c r="AI5" s="21" t="str"/>
      <x:c r="AJ5" s="21" t="str"/>
      <x:c r="AK5" s="21" t="str">
        <x:f>IF(S5="","",S5+AI5+AJ5)</x:f>
      </x:c>
      <x:c r="AL5" s="13" t="str"/>
      <x:c r="AM5" s="13" t="str"/>
    </x:row>
    <x:row r="6">
      <x:c r="A6" s="13" t="str"/>
      <x:c r="B6" s="13" t="str"/>
      <x:c r="C6" s="13" t="str"/>
      <x:c r="D6" s="13" t="str"/>
      <x:c r="E6" s="13" t="str"/>
      <x:c r="F6" s="13" t="str"/>
      <x:c r="G6" s="13" t="str"/>
      <x:c r="H6" s="15" t="str"/>
      <x:c r="I6" s="15" t="str"/>
      <x:c r="J6" s="17" t="str"/>
      <x:c r="K6" s="17" t="str"/>
      <x:c r="L6" s="13" t="str"/>
      <x:c r="M6" s="21" t="str"/>
      <x:c r="N6" s="21" t="str"/>
      <x:c r="O6" s="21" t="str"/>
      <x:c r="P6" s="21" t="str"/>
      <x:c r="Q6" s="21" t="str"/>
      <x:c r="R6" s="21" t="str"/>
      <x:c r="S6" s="21" t="str">
        <x:f>IF(COUNTA(M6:R6)=0,"",SUM(M6:R6))</x:f>
      </x:c>
      <x:c r="T6" s="21" t="str"/>
      <x:c r="U6" s="19" t="str"/>
      <x:c r="V6" s="21" t="str">
        <x:f>IF(T6="","",T6*IF(U6="",Parametreler!$B$9,U6/100))</x:f>
      </x:c>
      <x:c r="W6" s="19" t="str"/>
      <x:c r="X6" s="21" t="str">
        <x:f>IF(T6="","",T6*IF(W6="",Parametreler!$B$10,W6/100))</x:f>
      </x:c>
      <x:c r="Y6" s="21" t="str"/>
      <x:c r="Z6" s="21" t="str"/>
      <x:c r="AA6" s="21" t="str"/>
      <x:c r="AB6" s="21" t="str"/>
      <x:c r="AC6" s="21" t="str"/>
      <x:c r="AD6" s="21" t="str"/>
      <x:c r="AE6" s="21" t="str"/>
      <x:c r="AF6" s="21" t="str"/>
      <x:c r="AG6" s="21" t="str"/>
      <x:c r="AH6" s="21" t="str">
        <x:f>IF(A6="","",S6-SUM(V6,X6,AA6,AC6,AE6,AF6,AG6))</x:f>
      </x:c>
      <x:c r="AI6" s="21" t="str"/>
      <x:c r="AJ6" s="21" t="str"/>
      <x:c r="AK6" s="21" t="str">
        <x:f>IF(S6="","",S6+AI6+AJ6)</x:f>
      </x:c>
      <x:c r="AL6" s="13" t="str"/>
      <x:c r="AM6" s="13" t="str"/>
    </x:row>
    <x:row r="7">
      <x:c r="A7" s="13" t="str"/>
      <x:c r="B7" s="13" t="str"/>
      <x:c r="C7" s="13" t="str"/>
      <x:c r="D7" s="13" t="str"/>
      <x:c r="E7" s="13" t="str"/>
      <x:c r="F7" s="13" t="str"/>
      <x:c r="G7" s="13" t="str"/>
      <x:c r="H7" s="15" t="str"/>
      <x:c r="I7" s="15" t="str"/>
      <x:c r="J7" s="17" t="str"/>
      <x:c r="K7" s="17" t="str"/>
      <x:c r="L7" s="13" t="str"/>
      <x:c r="M7" s="21" t="str"/>
      <x:c r="N7" s="21" t="str"/>
      <x:c r="O7" s="21" t="str"/>
      <x:c r="P7" s="21" t="str"/>
      <x:c r="Q7" s="21" t="str"/>
      <x:c r="R7" s="21" t="str"/>
      <x:c r="S7" s="21" t="str">
        <x:f>IF(COUNTA(M7:R7)=0,"",SUM(M7:R7))</x:f>
      </x:c>
      <x:c r="T7" s="21" t="str"/>
      <x:c r="U7" s="19" t="str"/>
      <x:c r="V7" s="21" t="str">
        <x:f>IF(T7="","",T7*IF(U7="",Parametreler!$B$9,U7/100))</x:f>
      </x:c>
      <x:c r="W7" s="19" t="str"/>
      <x:c r="X7" s="21" t="str">
        <x:f>IF(T7="","",T7*IF(W7="",Parametreler!$B$10,W7/100))</x:f>
      </x:c>
      <x:c r="Y7" s="21" t="str"/>
      <x:c r="Z7" s="21" t="str"/>
      <x:c r="AA7" s="21" t="str"/>
      <x:c r="AB7" s="21" t="str"/>
      <x:c r="AC7" s="21" t="str"/>
      <x:c r="AD7" s="21" t="str"/>
      <x:c r="AE7" s="21" t="str"/>
      <x:c r="AF7" s="21" t="str"/>
      <x:c r="AG7" s="21" t="str"/>
      <x:c r="AH7" s="21" t="str">
        <x:f>IF(A7="","",S7-SUM(V7,X7,AA7,AC7,AE7,AF7,AG7))</x:f>
      </x:c>
      <x:c r="AI7" s="21" t="str"/>
      <x:c r="AJ7" s="21" t="str"/>
      <x:c r="AK7" s="21" t="str">
        <x:f>IF(S7="","",S7+AI7+AJ7)</x:f>
      </x:c>
      <x:c r="AL7" s="13" t="str"/>
      <x:c r="AM7" s="13" t="str"/>
    </x:row>
    <x:row r="8">
      <x:c r="A8" s="13" t="str"/>
      <x:c r="B8" s="13" t="str"/>
      <x:c r="C8" s="13" t="str"/>
      <x:c r="D8" s="13" t="str"/>
      <x:c r="E8" s="13" t="str"/>
      <x:c r="F8" s="13" t="str"/>
      <x:c r="G8" s="13" t="str"/>
      <x:c r="H8" s="15" t="str"/>
      <x:c r="I8" s="15" t="str"/>
      <x:c r="J8" s="17" t="str"/>
      <x:c r="K8" s="17" t="str"/>
      <x:c r="L8" s="13" t="str"/>
      <x:c r="M8" s="21" t="str"/>
      <x:c r="N8" s="21" t="str"/>
      <x:c r="O8" s="21" t="str"/>
      <x:c r="P8" s="21" t="str"/>
      <x:c r="Q8" s="21" t="str"/>
      <x:c r="R8" s="21" t="str"/>
      <x:c r="S8" s="21" t="str">
        <x:f>IF(COUNTA(M8:R8)=0,"",SUM(M8:R8))</x:f>
      </x:c>
      <x:c r="T8" s="21" t="str"/>
      <x:c r="U8" s="19" t="str"/>
      <x:c r="V8" s="21" t="str">
        <x:f>IF(T8="","",T8*IF(U8="",Parametreler!$B$9,U8/100))</x:f>
      </x:c>
      <x:c r="W8" s="19" t="str"/>
      <x:c r="X8" s="21" t="str">
        <x:f>IF(T8="","",T8*IF(W8="",Parametreler!$B$10,W8/100))</x:f>
      </x:c>
      <x:c r="Y8" s="21" t="str"/>
      <x:c r="Z8" s="21" t="str"/>
      <x:c r="AA8" s="21" t="str"/>
      <x:c r="AB8" s="21" t="str"/>
      <x:c r="AC8" s="21" t="str"/>
      <x:c r="AD8" s="21" t="str"/>
      <x:c r="AE8" s="21" t="str"/>
      <x:c r="AF8" s="21" t="str"/>
      <x:c r="AG8" s="21" t="str"/>
      <x:c r="AH8" s="21" t="str">
        <x:f>IF(A8="","",S8-SUM(V8,X8,AA8,AC8,AE8,AF8,AG8))</x:f>
      </x:c>
      <x:c r="AI8" s="21" t="str"/>
      <x:c r="AJ8" s="21" t="str"/>
      <x:c r="AK8" s="21" t="str">
        <x:f>IF(S8="","",S8+AI8+AJ8)</x:f>
      </x:c>
      <x:c r="AL8" s="13" t="str"/>
      <x:c r="AM8" s="13" t="str"/>
    </x:row>
    <x:row r="9">
      <x:c r="A9" s="13" t="str"/>
      <x:c r="B9" s="13" t="str"/>
      <x:c r="C9" s="13" t="str"/>
      <x:c r="D9" s="13" t="str"/>
      <x:c r="E9" s="13" t="str"/>
      <x:c r="F9" s="13" t="str"/>
      <x:c r="G9" s="13" t="str"/>
      <x:c r="H9" s="15" t="str"/>
      <x:c r="I9" s="15" t="str"/>
      <x:c r="J9" s="17" t="str"/>
      <x:c r="K9" s="17" t="str"/>
      <x:c r="L9" s="13" t="str"/>
      <x:c r="M9" s="21" t="str"/>
      <x:c r="N9" s="21" t="str"/>
      <x:c r="O9" s="21" t="str"/>
      <x:c r="P9" s="21" t="str"/>
      <x:c r="Q9" s="21" t="str"/>
      <x:c r="R9" s="21" t="str"/>
      <x:c r="S9" s="21" t="str">
        <x:f>IF(COUNTA(M9:R9)=0,"",SUM(M9:R9))</x:f>
      </x:c>
      <x:c r="T9" s="21" t="str"/>
      <x:c r="U9" s="19" t="str"/>
      <x:c r="V9" s="21" t="str">
        <x:f>IF(T9="","",T9*IF(U9="",Parametreler!$B$9,U9/100))</x:f>
      </x:c>
      <x:c r="W9" s="19" t="str"/>
      <x:c r="X9" s="21" t="str">
        <x:f>IF(T9="","",T9*IF(W9="",Parametreler!$B$10,W9/100))</x:f>
      </x:c>
      <x:c r="Y9" s="21" t="str"/>
      <x:c r="Z9" s="21" t="str"/>
      <x:c r="AA9" s="21" t="str"/>
      <x:c r="AB9" s="21" t="str"/>
      <x:c r="AC9" s="21" t="str"/>
      <x:c r="AD9" s="21" t="str"/>
      <x:c r="AE9" s="21" t="str"/>
      <x:c r="AF9" s="21" t="str"/>
      <x:c r="AG9" s="21" t="str"/>
      <x:c r="AH9" s="21" t="str">
        <x:f>IF(A9="","",S9-SUM(V9,X9,AA9,AC9,AE9,AF9,AG9))</x:f>
      </x:c>
      <x:c r="AI9" s="21" t="str"/>
      <x:c r="AJ9" s="21" t="str"/>
      <x:c r="AK9" s="21" t="str">
        <x:f>IF(S9="","",S9+AI9+AJ9)</x:f>
      </x:c>
      <x:c r="AL9" s="13" t="str"/>
      <x:c r="AM9" s="13" t="str"/>
    </x:row>
    <x:row r="10">
      <x:c r="A10" s="13" t="str"/>
      <x:c r="B10" s="13" t="str"/>
      <x:c r="C10" s="13" t="str"/>
      <x:c r="D10" s="13" t="str"/>
      <x:c r="E10" s="13" t="str"/>
      <x:c r="F10" s="13" t="str"/>
      <x:c r="G10" s="13" t="str"/>
      <x:c r="H10" s="15" t="str"/>
      <x:c r="I10" s="15" t="str"/>
      <x:c r="J10" s="17" t="str"/>
      <x:c r="K10" s="17" t="str"/>
      <x:c r="L10" s="13" t="str"/>
      <x:c r="M10" s="21" t="str"/>
      <x:c r="N10" s="21" t="str"/>
      <x:c r="O10" s="21" t="str"/>
      <x:c r="P10" s="21" t="str"/>
      <x:c r="Q10" s="21" t="str"/>
      <x:c r="R10" s="21" t="str"/>
      <x:c r="S10" s="21" t="str">
        <x:f>IF(COUNTA(M10:R10)=0,"",SUM(M10:R10))</x:f>
      </x:c>
      <x:c r="T10" s="21" t="str"/>
      <x:c r="U10" s="19" t="str"/>
      <x:c r="V10" s="21" t="str">
        <x:f>IF(T10="","",T10*IF(U10="",Parametreler!$B$9,U10/100))</x:f>
      </x:c>
      <x:c r="W10" s="19" t="str"/>
      <x:c r="X10" s="21" t="str">
        <x:f>IF(T10="","",T10*IF(W10="",Parametreler!$B$10,W10/100))</x:f>
      </x:c>
      <x:c r="Y10" s="21" t="str"/>
      <x:c r="Z10" s="21" t="str"/>
      <x:c r="AA10" s="21" t="str"/>
      <x:c r="AB10" s="21" t="str"/>
      <x:c r="AC10" s="21" t="str"/>
      <x:c r="AD10" s="21" t="str"/>
      <x:c r="AE10" s="21" t="str"/>
      <x:c r="AF10" s="21" t="str"/>
      <x:c r="AG10" s="21" t="str"/>
      <x:c r="AH10" s="21" t="str">
        <x:f>IF(A10="","",S10-SUM(V10,X10,AA10,AC10,AE10,AF10,AG10))</x:f>
      </x:c>
      <x:c r="AI10" s="21" t="str"/>
      <x:c r="AJ10" s="21" t="str"/>
      <x:c r="AK10" s="21" t="str">
        <x:f>IF(S10="","",S10+AI10+AJ10)</x:f>
      </x:c>
      <x:c r="AL10" s="13" t="str"/>
      <x:c r="AM10" s="13" t="str"/>
    </x:row>
    <x:row r="11">
      <x:c r="A11" s="13" t="str"/>
      <x:c r="B11" s="13" t="str"/>
      <x:c r="C11" s="13" t="str"/>
      <x:c r="D11" s="13" t="str"/>
      <x:c r="E11" s="13" t="str"/>
      <x:c r="F11" s="13" t="str"/>
      <x:c r="G11" s="13" t="str"/>
      <x:c r="H11" s="15" t="str"/>
      <x:c r="I11" s="15" t="str"/>
      <x:c r="J11" s="17" t="str"/>
      <x:c r="K11" s="17" t="str"/>
      <x:c r="L11" s="13" t="str"/>
      <x:c r="M11" s="21" t="str"/>
      <x:c r="N11" s="21" t="str"/>
      <x:c r="O11" s="21" t="str"/>
      <x:c r="P11" s="21" t="str"/>
      <x:c r="Q11" s="21" t="str"/>
      <x:c r="R11" s="21" t="str"/>
      <x:c r="S11" s="21" t="str">
        <x:f>IF(COUNTA(M11:R11)=0,"",SUM(M11:R11))</x:f>
      </x:c>
      <x:c r="T11" s="21" t="str"/>
      <x:c r="U11" s="19" t="str"/>
      <x:c r="V11" s="21" t="str">
        <x:f>IF(T11="","",T11*IF(U11="",Parametreler!$B$9,U11/100))</x:f>
      </x:c>
      <x:c r="W11" s="19" t="str"/>
      <x:c r="X11" s="21" t="str">
        <x:f>IF(T11="","",T11*IF(W11="",Parametreler!$B$10,W11/100))</x:f>
      </x:c>
      <x:c r="Y11" s="21" t="str"/>
      <x:c r="Z11" s="21" t="str"/>
      <x:c r="AA11" s="21" t="str"/>
      <x:c r="AB11" s="21" t="str"/>
      <x:c r="AC11" s="21" t="str"/>
      <x:c r="AD11" s="21" t="str"/>
      <x:c r="AE11" s="21" t="str"/>
      <x:c r="AF11" s="21" t="str"/>
      <x:c r="AG11" s="21" t="str"/>
      <x:c r="AH11" s="21" t="str">
        <x:f>IF(A11="","",S11-SUM(V11,X11,AA11,AC11,AE11,AF11,AG11))</x:f>
      </x:c>
      <x:c r="AI11" s="21" t="str"/>
      <x:c r="AJ11" s="21" t="str"/>
      <x:c r="AK11" s="21" t="str">
        <x:f>IF(S11="","",S11+AI11+AJ11)</x:f>
      </x:c>
      <x:c r="AL11" s="13" t="str"/>
      <x:c r="AM11" s="13" t="str"/>
    </x:row>
    <x:row r="12">
      <x:c r="A12" s="13" t="str"/>
      <x:c r="B12" s="13" t="str"/>
      <x:c r="C12" s="13" t="str"/>
      <x:c r="D12" s="13" t="str"/>
      <x:c r="E12" s="13" t="str"/>
      <x:c r="F12" s="13" t="str"/>
      <x:c r="G12" s="13" t="str"/>
      <x:c r="H12" s="15" t="str"/>
      <x:c r="I12" s="15" t="str"/>
      <x:c r="J12" s="17" t="str"/>
      <x:c r="K12" s="17" t="str"/>
      <x:c r="L12" s="13" t="str"/>
      <x:c r="M12" s="21" t="str"/>
      <x:c r="N12" s="21" t="str"/>
      <x:c r="O12" s="21" t="str"/>
      <x:c r="P12" s="21" t="str"/>
      <x:c r="Q12" s="21" t="str"/>
      <x:c r="R12" s="21" t="str"/>
      <x:c r="S12" s="21" t="str">
        <x:f>IF(COUNTA(M12:R12)=0,"",SUM(M12:R12))</x:f>
      </x:c>
      <x:c r="T12" s="21" t="str"/>
      <x:c r="U12" s="19" t="str"/>
      <x:c r="V12" s="21" t="str">
        <x:f>IF(T12="","",T12*IF(U12="",Parametreler!$B$9,U12/100))</x:f>
      </x:c>
      <x:c r="W12" s="19" t="str"/>
      <x:c r="X12" s="21" t="str">
        <x:f>IF(T12="","",T12*IF(W12="",Parametreler!$B$10,W12/100))</x:f>
      </x:c>
      <x:c r="Y12" s="21" t="str"/>
      <x:c r="Z12" s="21" t="str"/>
      <x:c r="AA12" s="21" t="str"/>
      <x:c r="AB12" s="21" t="str"/>
      <x:c r="AC12" s="21" t="str"/>
      <x:c r="AD12" s="21" t="str"/>
      <x:c r="AE12" s="21" t="str"/>
      <x:c r="AF12" s="21" t="str"/>
      <x:c r="AG12" s="21" t="str"/>
      <x:c r="AH12" s="21" t="str">
        <x:f>IF(A12="","",S12-SUM(V12,X12,AA12,AC12,AE12,AF12,AG12))</x:f>
      </x:c>
      <x:c r="AI12" s="21" t="str"/>
      <x:c r="AJ12" s="21" t="str"/>
      <x:c r="AK12" s="21" t="str">
        <x:f>IF(S12="","",S12+AI12+AJ12)</x:f>
      </x:c>
      <x:c r="AL12" s="13" t="str"/>
      <x:c r="AM12" s="13" t="str"/>
    </x:row>
    <x:row r="13">
      <x:c r="A13" s="13" t="str"/>
      <x:c r="B13" s="13" t="str"/>
      <x:c r="C13" s="13" t="str"/>
      <x:c r="D13" s="13" t="str"/>
      <x:c r="E13" s="13" t="str"/>
      <x:c r="F13" s="13" t="str"/>
      <x:c r="G13" s="13" t="str"/>
      <x:c r="H13" s="15" t="str"/>
      <x:c r="I13" s="15" t="str"/>
      <x:c r="J13" s="17" t="str"/>
      <x:c r="K13" s="17" t="str"/>
      <x:c r="L13" s="13" t="str"/>
      <x:c r="M13" s="21" t="str"/>
      <x:c r="N13" s="21" t="str"/>
      <x:c r="O13" s="21" t="str"/>
      <x:c r="P13" s="21" t="str"/>
      <x:c r="Q13" s="21" t="str"/>
      <x:c r="R13" s="21" t="str"/>
      <x:c r="S13" s="21" t="str">
        <x:f>IF(COUNTA(M13:R13)=0,"",SUM(M13:R13))</x:f>
      </x:c>
      <x:c r="T13" s="21" t="str"/>
      <x:c r="U13" s="19" t="str"/>
      <x:c r="V13" s="21" t="str">
        <x:f>IF(T13="","",T13*IF(U13="",Parametreler!$B$9,U13/100))</x:f>
      </x:c>
      <x:c r="W13" s="19" t="str"/>
      <x:c r="X13" s="21" t="str">
        <x:f>IF(T13="","",T13*IF(W13="",Parametreler!$B$10,W13/100))</x:f>
      </x:c>
      <x:c r="Y13" s="21" t="str"/>
      <x:c r="Z13" s="21" t="str"/>
      <x:c r="AA13" s="21" t="str"/>
      <x:c r="AB13" s="21" t="str"/>
      <x:c r="AC13" s="21" t="str"/>
      <x:c r="AD13" s="21" t="str"/>
      <x:c r="AE13" s="21" t="str"/>
      <x:c r="AF13" s="21" t="str"/>
      <x:c r="AG13" s="21" t="str"/>
      <x:c r="AH13" s="21" t="str">
        <x:f>IF(A13="","",S13-SUM(V13,X13,AA13,AC13,AE13,AF13,AG13))</x:f>
      </x:c>
      <x:c r="AI13" s="21" t="str"/>
      <x:c r="AJ13" s="21" t="str"/>
      <x:c r="AK13" s="21" t="str">
        <x:f>IF(S13="","",S13+AI13+AJ13)</x:f>
      </x:c>
      <x:c r="AL13" s="13" t="str"/>
      <x:c r="AM13" s="13" t="str"/>
    </x:row>
    <x:row r="14">
      <x:c r="A14" s="13" t="str"/>
      <x:c r="B14" s="13" t="str"/>
      <x:c r="C14" s="13" t="str"/>
      <x:c r="D14" s="13" t="str"/>
      <x:c r="E14" s="13" t="str"/>
      <x:c r="F14" s="13" t="str"/>
      <x:c r="G14" s="13" t="str"/>
      <x:c r="H14" s="15" t="str"/>
      <x:c r="I14" s="15" t="str"/>
      <x:c r="J14" s="17" t="str"/>
      <x:c r="K14" s="17" t="str"/>
      <x:c r="L14" s="13" t="str"/>
      <x:c r="M14" s="21" t="str"/>
      <x:c r="N14" s="21" t="str"/>
      <x:c r="O14" s="21" t="str"/>
      <x:c r="P14" s="21" t="str"/>
      <x:c r="Q14" s="21" t="str"/>
      <x:c r="R14" s="21" t="str"/>
      <x:c r="S14" s="21" t="str">
        <x:f>IF(COUNTA(M14:R14)=0,"",SUM(M14:R14))</x:f>
      </x:c>
      <x:c r="T14" s="21" t="str"/>
      <x:c r="U14" s="19" t="str"/>
      <x:c r="V14" s="21" t="str">
        <x:f>IF(T14="","",T14*IF(U14="",Parametreler!$B$9,U14/100))</x:f>
      </x:c>
      <x:c r="W14" s="19" t="str"/>
      <x:c r="X14" s="21" t="str">
        <x:f>IF(T14="","",T14*IF(W14="",Parametreler!$B$10,W14/100))</x:f>
      </x:c>
      <x:c r="Y14" s="21" t="str"/>
      <x:c r="Z14" s="21" t="str"/>
      <x:c r="AA14" s="21" t="str"/>
      <x:c r="AB14" s="21" t="str"/>
      <x:c r="AC14" s="21" t="str"/>
      <x:c r="AD14" s="21" t="str"/>
      <x:c r="AE14" s="21" t="str"/>
      <x:c r="AF14" s="21" t="str"/>
      <x:c r="AG14" s="21" t="str"/>
      <x:c r="AH14" s="21" t="str">
        <x:f>IF(A14="","",S14-SUM(V14,X14,AA14,AC14,AE14,AF14,AG14))</x:f>
      </x:c>
      <x:c r="AI14" s="21" t="str"/>
      <x:c r="AJ14" s="21" t="str"/>
      <x:c r="AK14" s="21" t="str">
        <x:f>IF(S14="","",S14+AI14+AJ14)</x:f>
      </x:c>
      <x:c r="AL14" s="13" t="str"/>
      <x:c r="AM14" s="13" t="str"/>
    </x:row>
    <x:row r="15">
      <x:c r="A15" s="13" t="str"/>
      <x:c r="B15" s="13" t="str"/>
      <x:c r="C15" s="13" t="str"/>
      <x:c r="D15" s="13" t="str"/>
      <x:c r="E15" s="13" t="str"/>
      <x:c r="F15" s="13" t="str"/>
      <x:c r="G15" s="13" t="str"/>
      <x:c r="H15" s="15" t="str"/>
      <x:c r="I15" s="15" t="str"/>
      <x:c r="J15" s="17" t="str"/>
      <x:c r="K15" s="17" t="str"/>
      <x:c r="L15" s="13" t="str"/>
      <x:c r="M15" s="21" t="str"/>
      <x:c r="N15" s="21" t="str"/>
      <x:c r="O15" s="21" t="str"/>
      <x:c r="P15" s="21" t="str"/>
      <x:c r="Q15" s="21" t="str"/>
      <x:c r="R15" s="21" t="str"/>
      <x:c r="S15" s="21" t="str">
        <x:f>IF(COUNTA(M15:R15)=0,"",SUM(M15:R15))</x:f>
      </x:c>
      <x:c r="T15" s="21" t="str"/>
      <x:c r="U15" s="19" t="str"/>
      <x:c r="V15" s="21" t="str">
        <x:f>IF(T15="","",T15*IF(U15="",Parametreler!$B$9,U15/100))</x:f>
      </x:c>
      <x:c r="W15" s="19" t="str"/>
      <x:c r="X15" s="21" t="str">
        <x:f>IF(T15="","",T15*IF(W15="",Parametreler!$B$10,W15/100))</x:f>
      </x:c>
      <x:c r="Y15" s="21" t="str"/>
      <x:c r="Z15" s="21" t="str"/>
      <x:c r="AA15" s="21" t="str"/>
      <x:c r="AB15" s="21" t="str"/>
      <x:c r="AC15" s="21" t="str"/>
      <x:c r="AD15" s="21" t="str"/>
      <x:c r="AE15" s="21" t="str"/>
      <x:c r="AF15" s="21" t="str"/>
      <x:c r="AG15" s="21" t="str"/>
      <x:c r="AH15" s="21" t="str">
        <x:f>IF(A15="","",S15-SUM(V15,X15,AA15,AC15,AE15,AF15,AG15))</x:f>
      </x:c>
      <x:c r="AI15" s="21" t="str"/>
      <x:c r="AJ15" s="21" t="str"/>
      <x:c r="AK15" s="21" t="str">
        <x:f>IF(S15="","",S15+AI15+AJ15)</x:f>
      </x:c>
      <x:c r="AL15" s="13" t="str"/>
      <x:c r="AM15" s="13" t="str"/>
    </x:row>
    <x:row r="16">
      <x:c r="A16" s="13" t="str"/>
      <x:c r="B16" s="13" t="str"/>
      <x:c r="C16" s="13" t="str"/>
      <x:c r="D16" s="13" t="str"/>
      <x:c r="E16" s="13" t="str"/>
      <x:c r="F16" s="13" t="str"/>
      <x:c r="G16" s="13" t="str"/>
      <x:c r="H16" s="15" t="str"/>
      <x:c r="I16" s="15" t="str"/>
      <x:c r="J16" s="17" t="str"/>
      <x:c r="K16" s="17" t="str"/>
      <x:c r="L16" s="13" t="str"/>
      <x:c r="M16" s="21" t="str"/>
      <x:c r="N16" s="21" t="str"/>
      <x:c r="O16" s="21" t="str"/>
      <x:c r="P16" s="21" t="str"/>
      <x:c r="Q16" s="21" t="str"/>
      <x:c r="R16" s="21" t="str"/>
      <x:c r="S16" s="21" t="str">
        <x:f>IF(COUNTA(M16:R16)=0,"",SUM(M16:R16))</x:f>
      </x:c>
      <x:c r="T16" s="21" t="str"/>
      <x:c r="U16" s="19" t="str"/>
      <x:c r="V16" s="21" t="str">
        <x:f>IF(T16="","",T16*IF(U16="",Parametreler!$B$9,U16/100))</x:f>
      </x:c>
      <x:c r="W16" s="19" t="str"/>
      <x:c r="X16" s="21" t="str">
        <x:f>IF(T16="","",T16*IF(W16="",Parametreler!$B$10,W16/100))</x:f>
      </x:c>
      <x:c r="Y16" s="21" t="str"/>
      <x:c r="Z16" s="21" t="str"/>
      <x:c r="AA16" s="21" t="str"/>
      <x:c r="AB16" s="21" t="str"/>
      <x:c r="AC16" s="21" t="str"/>
      <x:c r="AD16" s="21" t="str"/>
      <x:c r="AE16" s="21" t="str"/>
      <x:c r="AF16" s="21" t="str"/>
      <x:c r="AG16" s="21" t="str"/>
      <x:c r="AH16" s="21" t="str">
        <x:f>IF(A16="","",S16-SUM(V16,X16,AA16,AC16,AE16,AF16,AG16))</x:f>
      </x:c>
      <x:c r="AI16" s="21" t="str"/>
      <x:c r="AJ16" s="21" t="str"/>
      <x:c r="AK16" s="21" t="str">
        <x:f>IF(S16="","",S16+AI16+AJ16)</x:f>
      </x:c>
      <x:c r="AL16" s="13" t="str"/>
      <x:c r="AM16" s="13" t="str"/>
    </x:row>
    <x:row r="17">
      <x:c r="A17" s="13" t="str"/>
      <x:c r="B17" s="13" t="str"/>
      <x:c r="C17" s="13" t="str"/>
      <x:c r="D17" s="13" t="str"/>
      <x:c r="E17" s="13" t="str"/>
      <x:c r="F17" s="13" t="str"/>
      <x:c r="G17" s="13" t="str"/>
      <x:c r="H17" s="15" t="str"/>
      <x:c r="I17" s="15" t="str"/>
      <x:c r="J17" s="17" t="str"/>
      <x:c r="K17" s="17" t="str"/>
      <x:c r="L17" s="13" t="str"/>
      <x:c r="M17" s="21" t="str"/>
      <x:c r="N17" s="21" t="str"/>
      <x:c r="O17" s="21" t="str"/>
      <x:c r="P17" s="21" t="str"/>
      <x:c r="Q17" s="21" t="str"/>
      <x:c r="R17" s="21" t="str"/>
      <x:c r="S17" s="21" t="str">
        <x:f>IF(COUNTA(M17:R17)=0,"",SUM(M17:R17))</x:f>
      </x:c>
      <x:c r="T17" s="21" t="str"/>
      <x:c r="U17" s="19" t="str"/>
      <x:c r="V17" s="21" t="str">
        <x:f>IF(T17="","",T17*IF(U17="",Parametreler!$B$9,U17/100))</x:f>
      </x:c>
      <x:c r="W17" s="19" t="str"/>
      <x:c r="X17" s="21" t="str">
        <x:f>IF(T17="","",T17*IF(W17="",Parametreler!$B$10,W17/100))</x:f>
      </x:c>
      <x:c r="Y17" s="21" t="str"/>
      <x:c r="Z17" s="21" t="str"/>
      <x:c r="AA17" s="21" t="str"/>
      <x:c r="AB17" s="21" t="str"/>
      <x:c r="AC17" s="21" t="str"/>
      <x:c r="AD17" s="21" t="str"/>
      <x:c r="AE17" s="21" t="str"/>
      <x:c r="AF17" s="21" t="str"/>
      <x:c r="AG17" s="21" t="str"/>
      <x:c r="AH17" s="21" t="str">
        <x:f>IF(A17="","",S17-SUM(V17,X17,AA17,AC17,AE17,AF17,AG17))</x:f>
      </x:c>
      <x:c r="AI17" s="21" t="str"/>
      <x:c r="AJ17" s="21" t="str"/>
      <x:c r="AK17" s="21" t="str">
        <x:f>IF(S17="","",S17+AI17+AJ17)</x:f>
      </x:c>
      <x:c r="AL17" s="13" t="str"/>
      <x:c r="AM17" s="13" t="str"/>
    </x:row>
    <x:row r="18">
      <x:c r="A18" s="13" t="str"/>
      <x:c r="B18" s="13" t="str"/>
      <x:c r="C18" s="13" t="str"/>
      <x:c r="D18" s="13" t="str"/>
      <x:c r="E18" s="13" t="str"/>
      <x:c r="F18" s="13" t="str"/>
      <x:c r="G18" s="13" t="str"/>
      <x:c r="H18" s="15" t="str"/>
      <x:c r="I18" s="15" t="str"/>
      <x:c r="J18" s="17" t="str"/>
      <x:c r="K18" s="17" t="str"/>
      <x:c r="L18" s="13" t="str"/>
      <x:c r="M18" s="21" t="str"/>
      <x:c r="N18" s="21" t="str"/>
      <x:c r="O18" s="21" t="str"/>
      <x:c r="P18" s="21" t="str"/>
      <x:c r="Q18" s="21" t="str"/>
      <x:c r="R18" s="21" t="str"/>
      <x:c r="S18" s="21" t="str">
        <x:f>IF(COUNTA(M18:R18)=0,"",SUM(M18:R18))</x:f>
      </x:c>
      <x:c r="T18" s="21" t="str"/>
      <x:c r="U18" s="19" t="str"/>
      <x:c r="V18" s="21" t="str">
        <x:f>IF(T18="","",T18*IF(U18="",Parametreler!$B$9,U18/100))</x:f>
      </x:c>
      <x:c r="W18" s="19" t="str"/>
      <x:c r="X18" s="21" t="str">
        <x:f>IF(T18="","",T18*IF(W18="",Parametreler!$B$10,W18/100))</x:f>
      </x:c>
      <x:c r="Y18" s="21" t="str"/>
      <x:c r="Z18" s="21" t="str"/>
      <x:c r="AA18" s="21" t="str"/>
      <x:c r="AB18" s="21" t="str"/>
      <x:c r="AC18" s="21" t="str"/>
      <x:c r="AD18" s="21" t="str"/>
      <x:c r="AE18" s="21" t="str"/>
      <x:c r="AF18" s="21" t="str"/>
      <x:c r="AG18" s="21" t="str"/>
      <x:c r="AH18" s="21" t="str">
        <x:f>IF(A18="","",S18-SUM(V18,X18,AA18,AC18,AE18,AF18,AG18))</x:f>
      </x:c>
      <x:c r="AI18" s="21" t="str"/>
      <x:c r="AJ18" s="21" t="str"/>
      <x:c r="AK18" s="21" t="str">
        <x:f>IF(S18="","",S18+AI18+AJ18)</x:f>
      </x:c>
      <x:c r="AL18" s="13" t="str"/>
      <x:c r="AM18" s="13" t="str"/>
    </x:row>
    <x:row r="19">
      <x:c r="A19" s="13" t="str"/>
      <x:c r="B19" s="13" t="str"/>
      <x:c r="C19" s="13" t="str"/>
      <x:c r="D19" s="13" t="str"/>
      <x:c r="E19" s="13" t="str"/>
      <x:c r="F19" s="13" t="str"/>
      <x:c r="G19" s="13" t="str"/>
      <x:c r="H19" s="15" t="str"/>
      <x:c r="I19" s="15" t="str"/>
      <x:c r="J19" s="17" t="str"/>
      <x:c r="K19" s="17" t="str"/>
      <x:c r="L19" s="13" t="str"/>
      <x:c r="M19" s="21" t="str"/>
      <x:c r="N19" s="21" t="str"/>
      <x:c r="O19" s="21" t="str"/>
      <x:c r="P19" s="21" t="str"/>
      <x:c r="Q19" s="21" t="str"/>
      <x:c r="R19" s="21" t="str"/>
      <x:c r="S19" s="21" t="str">
        <x:f>IF(COUNTA(M19:R19)=0,"",SUM(M19:R19))</x:f>
      </x:c>
      <x:c r="T19" s="21" t="str"/>
      <x:c r="U19" s="19" t="str"/>
      <x:c r="V19" s="21" t="str">
        <x:f>IF(T19="","",T19*IF(U19="",Parametreler!$B$9,U19/100))</x:f>
      </x:c>
      <x:c r="W19" s="19" t="str"/>
      <x:c r="X19" s="21" t="str">
        <x:f>IF(T19="","",T19*IF(W19="",Parametreler!$B$10,W19/100))</x:f>
      </x:c>
      <x:c r="Y19" s="21" t="str"/>
      <x:c r="Z19" s="21" t="str"/>
      <x:c r="AA19" s="21" t="str"/>
      <x:c r="AB19" s="21" t="str"/>
      <x:c r="AC19" s="21" t="str"/>
      <x:c r="AD19" s="21" t="str"/>
      <x:c r="AE19" s="21" t="str"/>
      <x:c r="AF19" s="21" t="str"/>
      <x:c r="AG19" s="21" t="str"/>
      <x:c r="AH19" s="21" t="str">
        <x:f>IF(A19="","",S19-SUM(V19,X19,AA19,AC19,AE19,AF19,AG19))</x:f>
      </x:c>
      <x:c r="AI19" s="21" t="str"/>
      <x:c r="AJ19" s="21" t="str"/>
      <x:c r="AK19" s="21" t="str">
        <x:f>IF(S19="","",S19+AI19+AJ19)</x:f>
      </x:c>
      <x:c r="AL19" s="13" t="str"/>
      <x:c r="AM19" s="13" t="str"/>
    </x:row>
    <x:row r="20">
      <x:c r="A20" s="13" t="str"/>
      <x:c r="B20" s="13" t="str"/>
      <x:c r="C20" s="13" t="str"/>
      <x:c r="D20" s="13" t="str"/>
      <x:c r="E20" s="13" t="str"/>
      <x:c r="F20" s="13" t="str"/>
      <x:c r="G20" s="13" t="str"/>
      <x:c r="H20" s="15" t="str"/>
      <x:c r="I20" s="15" t="str"/>
      <x:c r="J20" s="17" t="str"/>
      <x:c r="K20" s="17" t="str"/>
      <x:c r="L20" s="13" t="str"/>
      <x:c r="M20" s="21" t="str"/>
      <x:c r="N20" s="21" t="str"/>
      <x:c r="O20" s="21" t="str"/>
      <x:c r="P20" s="21" t="str"/>
      <x:c r="Q20" s="21" t="str"/>
      <x:c r="R20" s="21" t="str"/>
      <x:c r="S20" s="21" t="str">
        <x:f>IF(COUNTA(M20:R20)=0,"",SUM(M20:R20))</x:f>
      </x:c>
      <x:c r="T20" s="21" t="str"/>
      <x:c r="U20" s="19" t="str"/>
      <x:c r="V20" s="21" t="str">
        <x:f>IF(T20="","",T20*IF(U20="",Parametreler!$B$9,U20/100))</x:f>
      </x:c>
      <x:c r="W20" s="19" t="str"/>
      <x:c r="X20" s="21" t="str">
        <x:f>IF(T20="","",T20*IF(W20="",Parametreler!$B$10,W20/100))</x:f>
      </x:c>
      <x:c r="Y20" s="21" t="str"/>
      <x:c r="Z20" s="21" t="str"/>
      <x:c r="AA20" s="21" t="str"/>
      <x:c r="AB20" s="21" t="str"/>
      <x:c r="AC20" s="21" t="str"/>
      <x:c r="AD20" s="21" t="str"/>
      <x:c r="AE20" s="21" t="str"/>
      <x:c r="AF20" s="21" t="str"/>
      <x:c r="AG20" s="21" t="str"/>
      <x:c r="AH20" s="21" t="str">
        <x:f>IF(A20="","",S20-SUM(V20,X20,AA20,AC20,AE20,AF20,AG20))</x:f>
      </x:c>
      <x:c r="AI20" s="21" t="str"/>
      <x:c r="AJ20" s="21" t="str"/>
      <x:c r="AK20" s="21" t="str">
        <x:f>IF(S20="","",S20+AI20+AJ20)</x:f>
      </x:c>
      <x:c r="AL20" s="13" t="str"/>
      <x:c r="AM20" s="13" t="str"/>
    </x:row>
    <x:row r="21">
      <x:c r="A21" s="13" t="str"/>
      <x:c r="B21" s="13" t="str"/>
      <x:c r="C21" s="13" t="str"/>
      <x:c r="D21" s="13" t="str"/>
      <x:c r="E21" s="13" t="str"/>
      <x:c r="F21" s="13" t="str"/>
      <x:c r="G21" s="13" t="str"/>
      <x:c r="H21" s="15" t="str"/>
      <x:c r="I21" s="15" t="str"/>
      <x:c r="J21" s="17" t="str"/>
      <x:c r="K21" s="17" t="str"/>
      <x:c r="L21" s="13" t="str"/>
      <x:c r="M21" s="21" t="str"/>
      <x:c r="N21" s="21" t="str"/>
      <x:c r="O21" s="21" t="str"/>
      <x:c r="P21" s="21" t="str"/>
      <x:c r="Q21" s="21" t="str"/>
      <x:c r="R21" s="21" t="str"/>
      <x:c r="S21" s="21" t="str">
        <x:f>IF(COUNTA(M21:R21)=0,"",SUM(M21:R21))</x:f>
      </x:c>
      <x:c r="T21" s="21" t="str"/>
      <x:c r="U21" s="19" t="str"/>
      <x:c r="V21" s="21" t="str">
        <x:f>IF(T21="","",T21*IF(U21="",Parametreler!$B$9,U21/100))</x:f>
      </x:c>
      <x:c r="W21" s="19" t="str"/>
      <x:c r="X21" s="21" t="str">
        <x:f>IF(T21="","",T21*IF(W21="",Parametreler!$B$10,W21/100))</x:f>
      </x:c>
      <x:c r="Y21" s="21" t="str"/>
      <x:c r="Z21" s="21" t="str"/>
      <x:c r="AA21" s="21" t="str"/>
      <x:c r="AB21" s="21" t="str"/>
      <x:c r="AC21" s="21" t="str"/>
      <x:c r="AD21" s="21" t="str"/>
      <x:c r="AE21" s="21" t="str"/>
      <x:c r="AF21" s="21" t="str"/>
      <x:c r="AG21" s="21" t="str"/>
      <x:c r="AH21" s="21" t="str">
        <x:f>IF(A21="","",S21-SUM(V21,X21,AA21,AC21,AE21,AF21,AG21))</x:f>
      </x:c>
      <x:c r="AI21" s="21" t="str"/>
      <x:c r="AJ21" s="21" t="str"/>
      <x:c r="AK21" s="21" t="str">
        <x:f>IF(S21="","",S21+AI21+AJ21)</x:f>
      </x:c>
      <x:c r="AL21" s="13" t="str"/>
      <x:c r="AM21" s="13" t="str"/>
    </x:row>
    <x:row r="22">
      <x:c r="A22" s="13" t="str"/>
      <x:c r="B22" s="13" t="str"/>
      <x:c r="C22" s="13" t="str"/>
      <x:c r="D22" s="13" t="str"/>
      <x:c r="E22" s="13" t="str"/>
      <x:c r="F22" s="13" t="str"/>
      <x:c r="G22" s="13" t="str"/>
      <x:c r="H22" s="15" t="str"/>
      <x:c r="I22" s="15" t="str"/>
      <x:c r="J22" s="17" t="str"/>
      <x:c r="K22" s="17" t="str"/>
      <x:c r="L22" s="13" t="str"/>
      <x:c r="M22" s="21" t="str"/>
      <x:c r="N22" s="21" t="str"/>
      <x:c r="O22" s="21" t="str"/>
      <x:c r="P22" s="21" t="str"/>
      <x:c r="Q22" s="21" t="str"/>
      <x:c r="R22" s="21" t="str"/>
      <x:c r="S22" s="21" t="str">
        <x:f>IF(COUNTA(M22:R22)=0,"",SUM(M22:R22))</x:f>
      </x:c>
      <x:c r="T22" s="21" t="str"/>
      <x:c r="U22" s="19" t="str"/>
      <x:c r="V22" s="21" t="str">
        <x:f>IF(T22="","",T22*IF(U22="",Parametreler!$B$9,U22/100))</x:f>
      </x:c>
      <x:c r="W22" s="19" t="str"/>
      <x:c r="X22" s="21" t="str">
        <x:f>IF(T22="","",T22*IF(W22="",Parametreler!$B$10,W22/100))</x:f>
      </x:c>
      <x:c r="Y22" s="21" t="str"/>
      <x:c r="Z22" s="21" t="str"/>
      <x:c r="AA22" s="21" t="str"/>
      <x:c r="AB22" s="21" t="str"/>
      <x:c r="AC22" s="21" t="str"/>
      <x:c r="AD22" s="21" t="str"/>
      <x:c r="AE22" s="21" t="str"/>
      <x:c r="AF22" s="21" t="str"/>
      <x:c r="AG22" s="21" t="str"/>
      <x:c r="AH22" s="21" t="str">
        <x:f>IF(A22="","",S22-SUM(V22,X22,AA22,AC22,AE22,AF22,AG22))</x:f>
      </x:c>
      <x:c r="AI22" s="21" t="str"/>
      <x:c r="AJ22" s="21" t="str"/>
      <x:c r="AK22" s="21" t="str">
        <x:f>IF(S22="","",S22+AI22+AJ22)</x:f>
      </x:c>
      <x:c r="AL22" s="13" t="str"/>
      <x:c r="AM22" s="13" t="str"/>
    </x:row>
    <x:row r="23">
      <x:c r="A23" s="13" t="str"/>
      <x:c r="B23" s="13" t="str"/>
      <x:c r="C23" s="13" t="str"/>
      <x:c r="D23" s="13" t="str"/>
      <x:c r="E23" s="13" t="str"/>
      <x:c r="F23" s="13" t="str"/>
      <x:c r="G23" s="13" t="str"/>
      <x:c r="H23" s="15" t="str"/>
      <x:c r="I23" s="15" t="str"/>
      <x:c r="J23" s="17" t="str"/>
      <x:c r="K23" s="17" t="str"/>
      <x:c r="L23" s="13" t="str"/>
      <x:c r="M23" s="21" t="str"/>
      <x:c r="N23" s="21" t="str"/>
      <x:c r="O23" s="21" t="str"/>
      <x:c r="P23" s="21" t="str"/>
      <x:c r="Q23" s="21" t="str"/>
      <x:c r="R23" s="21" t="str"/>
      <x:c r="S23" s="21" t="str">
        <x:f>IF(COUNTA(M23:R23)=0,"",SUM(M23:R23))</x:f>
      </x:c>
      <x:c r="T23" s="21" t="str"/>
      <x:c r="U23" s="19" t="str"/>
      <x:c r="V23" s="21" t="str">
        <x:f>IF(T23="","",T23*IF(U23="",Parametreler!$B$9,U23/100))</x:f>
      </x:c>
      <x:c r="W23" s="19" t="str"/>
      <x:c r="X23" s="21" t="str">
        <x:f>IF(T23="","",T23*IF(W23="",Parametreler!$B$10,W23/100))</x:f>
      </x:c>
      <x:c r="Y23" s="21" t="str"/>
      <x:c r="Z23" s="21" t="str"/>
      <x:c r="AA23" s="21" t="str"/>
      <x:c r="AB23" s="21" t="str"/>
      <x:c r="AC23" s="21" t="str"/>
      <x:c r="AD23" s="21" t="str"/>
      <x:c r="AE23" s="21" t="str"/>
      <x:c r="AF23" s="21" t="str"/>
      <x:c r="AG23" s="21" t="str"/>
      <x:c r="AH23" s="21" t="str">
        <x:f>IF(A23="","",S23-SUM(V23,X23,AA23,AC23,AE23,AF23,AG23))</x:f>
      </x:c>
      <x:c r="AI23" s="21" t="str"/>
      <x:c r="AJ23" s="21" t="str"/>
      <x:c r="AK23" s="21" t="str">
        <x:f>IF(S23="","",S23+AI23+AJ23)</x:f>
      </x:c>
      <x:c r="AL23" s="13" t="str"/>
      <x:c r="AM23" s="13" t="str"/>
    </x:row>
    <x:row r="24">
      <x:c r="A24" s="13" t="str"/>
      <x:c r="B24" s="13" t="str"/>
      <x:c r="C24" s="13" t="str"/>
      <x:c r="D24" s="13" t="str"/>
      <x:c r="E24" s="13" t="str"/>
      <x:c r="F24" s="13" t="str"/>
      <x:c r="G24" s="13" t="str"/>
      <x:c r="H24" s="15" t="str"/>
      <x:c r="I24" s="15" t="str"/>
      <x:c r="J24" s="17" t="str"/>
      <x:c r="K24" s="17" t="str"/>
      <x:c r="L24" s="13" t="str"/>
      <x:c r="M24" s="21" t="str"/>
      <x:c r="N24" s="21" t="str"/>
      <x:c r="O24" s="21" t="str"/>
      <x:c r="P24" s="21" t="str"/>
      <x:c r="Q24" s="21" t="str"/>
      <x:c r="R24" s="21" t="str"/>
      <x:c r="S24" s="21" t="str">
        <x:f>IF(COUNTA(M24:R24)=0,"",SUM(M24:R24))</x:f>
      </x:c>
      <x:c r="T24" s="21" t="str"/>
      <x:c r="U24" s="19" t="str"/>
      <x:c r="V24" s="21" t="str">
        <x:f>IF(T24="","",T24*IF(U24="",Parametreler!$B$9,U24/100))</x:f>
      </x:c>
      <x:c r="W24" s="19" t="str"/>
      <x:c r="X24" s="21" t="str">
        <x:f>IF(T24="","",T24*IF(W24="",Parametreler!$B$10,W24/100))</x:f>
      </x:c>
      <x:c r="Y24" s="21" t="str"/>
      <x:c r="Z24" s="21" t="str"/>
      <x:c r="AA24" s="21" t="str"/>
      <x:c r="AB24" s="21" t="str"/>
      <x:c r="AC24" s="21" t="str"/>
      <x:c r="AD24" s="21" t="str"/>
      <x:c r="AE24" s="21" t="str"/>
      <x:c r="AF24" s="21" t="str"/>
      <x:c r="AG24" s="21" t="str"/>
      <x:c r="AH24" s="21" t="str">
        <x:f>IF(A24="","",S24-SUM(V24,X24,AA24,AC24,AE24,AF24,AG24))</x:f>
      </x:c>
      <x:c r="AI24" s="21" t="str"/>
      <x:c r="AJ24" s="21" t="str"/>
      <x:c r="AK24" s="21" t="str">
        <x:f>IF(S24="","",S24+AI24+AJ24)</x:f>
      </x:c>
      <x:c r="AL24" s="13" t="str"/>
      <x:c r="AM24" s="13" t="str"/>
    </x:row>
    <x:row r="25">
      <x:c r="A25" s="13" t="str"/>
      <x:c r="B25" s="13" t="str"/>
      <x:c r="C25" s="13" t="str"/>
      <x:c r="D25" s="13" t="str"/>
      <x:c r="E25" s="13" t="str"/>
      <x:c r="F25" s="13" t="str"/>
      <x:c r="G25" s="13" t="str"/>
      <x:c r="H25" s="15" t="str"/>
      <x:c r="I25" s="15" t="str"/>
      <x:c r="J25" s="17" t="str"/>
      <x:c r="K25" s="17" t="str"/>
      <x:c r="L25" s="13" t="str"/>
      <x:c r="M25" s="21" t="str"/>
      <x:c r="N25" s="21" t="str"/>
      <x:c r="O25" s="21" t="str"/>
      <x:c r="P25" s="21" t="str"/>
      <x:c r="Q25" s="21" t="str"/>
      <x:c r="R25" s="21" t="str"/>
      <x:c r="S25" s="21" t="str">
        <x:f>IF(COUNTA(M25:R25)=0,"",SUM(M25:R25))</x:f>
      </x:c>
      <x:c r="T25" s="21" t="str"/>
      <x:c r="U25" s="19" t="str"/>
      <x:c r="V25" s="21" t="str">
        <x:f>IF(T25="","",T25*IF(U25="",Parametreler!$B$9,U25/100))</x:f>
      </x:c>
      <x:c r="W25" s="19" t="str"/>
      <x:c r="X25" s="21" t="str">
        <x:f>IF(T25="","",T25*IF(W25="",Parametreler!$B$10,W25/100))</x:f>
      </x:c>
      <x:c r="Y25" s="21" t="str"/>
      <x:c r="Z25" s="21" t="str"/>
      <x:c r="AA25" s="21" t="str"/>
      <x:c r="AB25" s="21" t="str"/>
      <x:c r="AC25" s="21" t="str"/>
      <x:c r="AD25" s="21" t="str"/>
      <x:c r="AE25" s="21" t="str"/>
      <x:c r="AF25" s="21" t="str"/>
      <x:c r="AG25" s="21" t="str"/>
      <x:c r="AH25" s="21" t="str">
        <x:f>IF(A25="","",S25-SUM(V25,X25,AA25,AC25,AE25,AF25,AG25))</x:f>
      </x:c>
      <x:c r="AI25" s="21" t="str"/>
      <x:c r="AJ25" s="21" t="str"/>
      <x:c r="AK25" s="21" t="str">
        <x:f>IF(S25="","",S25+AI25+AJ25)</x:f>
      </x:c>
      <x:c r="AL25" s="13" t="str"/>
      <x:c r="AM25" s="13" t="str"/>
    </x:row>
    <x:row r="26">
      <x:c r="A26" s="13" t="str"/>
      <x:c r="B26" s="13" t="str"/>
      <x:c r="C26" s="13" t="str"/>
      <x:c r="D26" s="13" t="str"/>
      <x:c r="E26" s="13" t="str"/>
      <x:c r="F26" s="13" t="str"/>
      <x:c r="G26" s="13" t="str"/>
      <x:c r="H26" s="15" t="str"/>
      <x:c r="I26" s="15" t="str"/>
      <x:c r="J26" s="17" t="str"/>
      <x:c r="K26" s="17" t="str"/>
      <x:c r="L26" s="13" t="str"/>
      <x:c r="M26" s="21" t="str"/>
      <x:c r="N26" s="21" t="str"/>
      <x:c r="O26" s="21" t="str"/>
      <x:c r="P26" s="21" t="str"/>
      <x:c r="Q26" s="21" t="str"/>
      <x:c r="R26" s="21" t="str"/>
      <x:c r="S26" s="21" t="str">
        <x:f>IF(COUNTA(M26:R26)=0,"",SUM(M26:R26))</x:f>
      </x:c>
      <x:c r="T26" s="21" t="str"/>
      <x:c r="U26" s="19" t="str"/>
      <x:c r="V26" s="21" t="str">
        <x:f>IF(T26="","",T26*IF(U26="",Parametreler!$B$9,U26/100))</x:f>
      </x:c>
      <x:c r="W26" s="19" t="str"/>
      <x:c r="X26" s="21" t="str">
        <x:f>IF(T26="","",T26*IF(W26="",Parametreler!$B$10,W26/100))</x:f>
      </x:c>
      <x:c r="Y26" s="21" t="str"/>
      <x:c r="Z26" s="21" t="str"/>
      <x:c r="AA26" s="21" t="str"/>
      <x:c r="AB26" s="21" t="str"/>
      <x:c r="AC26" s="21" t="str"/>
      <x:c r="AD26" s="21" t="str"/>
      <x:c r="AE26" s="21" t="str"/>
      <x:c r="AF26" s="21" t="str"/>
      <x:c r="AG26" s="21" t="str"/>
      <x:c r="AH26" s="21" t="str">
        <x:f>IF(A26="","",S26-SUM(V26,X26,AA26,AC26,AE26,AF26,AG26))</x:f>
      </x:c>
      <x:c r="AI26" s="21" t="str"/>
      <x:c r="AJ26" s="21" t="str"/>
      <x:c r="AK26" s="21" t="str">
        <x:f>IF(S26="","",S26+AI26+AJ26)</x:f>
      </x:c>
      <x:c r="AL26" s="13" t="str"/>
      <x:c r="AM26" s="13" t="str"/>
    </x:row>
    <x:row r="27">
      <x:c r="A27" s="13" t="str"/>
      <x:c r="B27" s="13" t="str"/>
      <x:c r="C27" s="13" t="str"/>
      <x:c r="D27" s="13" t="str"/>
      <x:c r="E27" s="13" t="str"/>
      <x:c r="F27" s="13" t="str"/>
      <x:c r="G27" s="13" t="str"/>
      <x:c r="H27" s="15" t="str"/>
      <x:c r="I27" s="15" t="str"/>
      <x:c r="J27" s="17" t="str"/>
      <x:c r="K27" s="17" t="str"/>
      <x:c r="L27" s="13" t="str"/>
      <x:c r="M27" s="21" t="str"/>
      <x:c r="N27" s="21" t="str"/>
      <x:c r="O27" s="21" t="str"/>
      <x:c r="P27" s="21" t="str"/>
      <x:c r="Q27" s="21" t="str"/>
      <x:c r="R27" s="21" t="str"/>
      <x:c r="S27" s="21" t="str">
        <x:f>IF(COUNTA(M27:R27)=0,"",SUM(M27:R27))</x:f>
      </x:c>
      <x:c r="T27" s="21" t="str"/>
      <x:c r="U27" s="19" t="str"/>
      <x:c r="V27" s="21" t="str">
        <x:f>IF(T27="","",T27*IF(U27="",Parametreler!$B$9,U27/100))</x:f>
      </x:c>
      <x:c r="W27" s="19" t="str"/>
      <x:c r="X27" s="21" t="str">
        <x:f>IF(T27="","",T27*IF(W27="",Parametreler!$B$10,W27/100))</x:f>
      </x:c>
      <x:c r="Y27" s="21" t="str"/>
      <x:c r="Z27" s="21" t="str"/>
      <x:c r="AA27" s="21" t="str"/>
      <x:c r="AB27" s="21" t="str"/>
      <x:c r="AC27" s="21" t="str"/>
      <x:c r="AD27" s="21" t="str"/>
      <x:c r="AE27" s="21" t="str"/>
      <x:c r="AF27" s="21" t="str"/>
      <x:c r="AG27" s="21" t="str"/>
      <x:c r="AH27" s="21" t="str">
        <x:f>IF(A27="","",S27-SUM(V27,X27,AA27,AC27,AE27,AF27,AG27))</x:f>
      </x:c>
      <x:c r="AI27" s="21" t="str"/>
      <x:c r="AJ27" s="21" t="str"/>
      <x:c r="AK27" s="21" t="str">
        <x:f>IF(S27="","",S27+AI27+AJ27)</x:f>
      </x:c>
      <x:c r="AL27" s="13" t="str"/>
      <x:c r="AM27" s="13" t="str"/>
    </x:row>
    <x:row r="28">
      <x:c r="A28" s="13" t="str"/>
      <x:c r="B28" s="13" t="str"/>
      <x:c r="C28" s="13" t="str"/>
      <x:c r="D28" s="13" t="str"/>
      <x:c r="E28" s="13" t="str"/>
      <x:c r="F28" s="13" t="str"/>
      <x:c r="G28" s="13" t="str"/>
      <x:c r="H28" s="15" t="str"/>
      <x:c r="I28" s="15" t="str"/>
      <x:c r="J28" s="17" t="str"/>
      <x:c r="K28" s="17" t="str"/>
      <x:c r="L28" s="13" t="str"/>
      <x:c r="M28" s="21" t="str"/>
      <x:c r="N28" s="21" t="str"/>
      <x:c r="O28" s="21" t="str"/>
      <x:c r="P28" s="21" t="str"/>
      <x:c r="Q28" s="21" t="str"/>
      <x:c r="R28" s="21" t="str"/>
      <x:c r="S28" s="21" t="str">
        <x:f>IF(COUNTA(M28:R28)=0,"",SUM(M28:R28))</x:f>
      </x:c>
      <x:c r="T28" s="21" t="str"/>
      <x:c r="U28" s="19" t="str"/>
      <x:c r="V28" s="21" t="str">
        <x:f>IF(T28="","",T28*IF(U28="",Parametreler!$B$9,U28/100))</x:f>
      </x:c>
      <x:c r="W28" s="19" t="str"/>
      <x:c r="X28" s="21" t="str">
        <x:f>IF(T28="","",T28*IF(W28="",Parametreler!$B$10,W28/100))</x:f>
      </x:c>
      <x:c r="Y28" s="21" t="str"/>
      <x:c r="Z28" s="21" t="str"/>
      <x:c r="AA28" s="21" t="str"/>
      <x:c r="AB28" s="21" t="str"/>
      <x:c r="AC28" s="21" t="str"/>
      <x:c r="AD28" s="21" t="str"/>
      <x:c r="AE28" s="21" t="str"/>
      <x:c r="AF28" s="21" t="str"/>
      <x:c r="AG28" s="21" t="str"/>
      <x:c r="AH28" s="21" t="str">
        <x:f>IF(A28="","",S28-SUM(V28,X28,AA28,AC28,AE28,AF28,AG28))</x:f>
      </x:c>
      <x:c r="AI28" s="21" t="str"/>
      <x:c r="AJ28" s="21" t="str"/>
      <x:c r="AK28" s="21" t="str">
        <x:f>IF(S28="","",S28+AI28+AJ28)</x:f>
      </x:c>
      <x:c r="AL28" s="13" t="str"/>
      <x:c r="AM28" s="13" t="str"/>
    </x:row>
    <x:row r="29">
      <x:c r="A29" s="13" t="str"/>
      <x:c r="B29" s="13" t="str"/>
      <x:c r="C29" s="13" t="str"/>
      <x:c r="D29" s="13" t="str"/>
      <x:c r="E29" s="13" t="str"/>
      <x:c r="F29" s="13" t="str"/>
      <x:c r="G29" s="13" t="str"/>
      <x:c r="H29" s="15" t="str"/>
      <x:c r="I29" s="15" t="str"/>
      <x:c r="J29" s="17" t="str"/>
      <x:c r="K29" s="17" t="str"/>
      <x:c r="L29" s="13" t="str"/>
      <x:c r="M29" s="21" t="str"/>
      <x:c r="N29" s="21" t="str"/>
      <x:c r="O29" s="21" t="str"/>
      <x:c r="P29" s="21" t="str"/>
      <x:c r="Q29" s="21" t="str"/>
      <x:c r="R29" s="21" t="str"/>
      <x:c r="S29" s="21" t="str">
        <x:f>IF(COUNTA(M29:R29)=0,"",SUM(M29:R29))</x:f>
      </x:c>
      <x:c r="T29" s="21" t="str"/>
      <x:c r="U29" s="19" t="str"/>
      <x:c r="V29" s="21" t="str">
        <x:f>IF(T29="","",T29*IF(U29="",Parametreler!$B$9,U29/100))</x:f>
      </x:c>
      <x:c r="W29" s="19" t="str"/>
      <x:c r="X29" s="21" t="str">
        <x:f>IF(T29="","",T29*IF(W29="",Parametreler!$B$10,W29/100))</x:f>
      </x:c>
      <x:c r="Y29" s="21" t="str"/>
      <x:c r="Z29" s="21" t="str"/>
      <x:c r="AA29" s="21" t="str"/>
      <x:c r="AB29" s="21" t="str"/>
      <x:c r="AC29" s="21" t="str"/>
      <x:c r="AD29" s="21" t="str"/>
      <x:c r="AE29" s="21" t="str"/>
      <x:c r="AF29" s="21" t="str"/>
      <x:c r="AG29" s="21" t="str"/>
      <x:c r="AH29" s="21" t="str">
        <x:f>IF(A29="","",S29-SUM(V29,X29,AA29,AC29,AE29,AF29,AG29))</x:f>
      </x:c>
      <x:c r="AI29" s="21" t="str"/>
      <x:c r="AJ29" s="21" t="str"/>
      <x:c r="AK29" s="21" t="str">
        <x:f>IF(S29="","",S29+AI29+AJ29)</x:f>
      </x:c>
      <x:c r="AL29" s="13" t="str"/>
      <x:c r="AM29" s="13" t="str"/>
    </x:row>
    <x:row r="30">
      <x:c r="A30" s="13" t="str"/>
      <x:c r="B30" s="13" t="str"/>
      <x:c r="C30" s="13" t="str"/>
      <x:c r="D30" s="13" t="str"/>
      <x:c r="E30" s="13" t="str"/>
      <x:c r="F30" s="13" t="str"/>
      <x:c r="G30" s="13" t="str"/>
      <x:c r="H30" s="15" t="str"/>
      <x:c r="I30" s="15" t="str"/>
      <x:c r="J30" s="17" t="str"/>
      <x:c r="K30" s="17" t="str"/>
      <x:c r="L30" s="13" t="str"/>
      <x:c r="M30" s="21" t="str"/>
      <x:c r="N30" s="21" t="str"/>
      <x:c r="O30" s="21" t="str"/>
      <x:c r="P30" s="21" t="str"/>
      <x:c r="Q30" s="21" t="str"/>
      <x:c r="R30" s="21" t="str"/>
      <x:c r="S30" s="21" t="str">
        <x:f>IF(COUNTA(M30:R30)=0,"",SUM(M30:R30))</x:f>
      </x:c>
      <x:c r="T30" s="21" t="str"/>
      <x:c r="U30" s="19" t="str"/>
      <x:c r="V30" s="21" t="str">
        <x:f>IF(T30="","",T30*IF(U30="",Parametreler!$B$9,U30/100))</x:f>
      </x:c>
      <x:c r="W30" s="19" t="str"/>
      <x:c r="X30" s="21" t="str">
        <x:f>IF(T30="","",T30*IF(W30="",Parametreler!$B$10,W30/100))</x:f>
      </x:c>
      <x:c r="Y30" s="21" t="str"/>
      <x:c r="Z30" s="21" t="str"/>
      <x:c r="AA30" s="21" t="str"/>
      <x:c r="AB30" s="21" t="str"/>
      <x:c r="AC30" s="21" t="str"/>
      <x:c r="AD30" s="21" t="str"/>
      <x:c r="AE30" s="21" t="str"/>
      <x:c r="AF30" s="21" t="str"/>
      <x:c r="AG30" s="21" t="str"/>
      <x:c r="AH30" s="21" t="str">
        <x:f>IF(A30="","",S30-SUM(V30,X30,AA30,AC30,AE30,AF30,AG30))</x:f>
      </x:c>
      <x:c r="AI30" s="21" t="str"/>
      <x:c r="AJ30" s="21" t="str"/>
      <x:c r="AK30" s="21" t="str">
        <x:f>IF(S30="","",S30+AI30+AJ30)</x:f>
      </x:c>
      <x:c r="AL30" s="13" t="str"/>
      <x:c r="AM30" s="13" t="str"/>
    </x:row>
    <x:row r="31">
      <x:c r="A31" s="13" t="str"/>
      <x:c r="B31" s="13" t="str"/>
      <x:c r="C31" s="13" t="str"/>
      <x:c r="D31" s="13" t="str"/>
      <x:c r="E31" s="13" t="str"/>
      <x:c r="F31" s="13" t="str"/>
      <x:c r="G31" s="13" t="str"/>
      <x:c r="H31" s="15" t="str"/>
      <x:c r="I31" s="15" t="str"/>
      <x:c r="J31" s="17" t="str"/>
      <x:c r="K31" s="17" t="str"/>
      <x:c r="L31" s="13" t="str"/>
      <x:c r="M31" s="21" t="str"/>
      <x:c r="N31" s="21" t="str"/>
      <x:c r="O31" s="21" t="str"/>
      <x:c r="P31" s="21" t="str"/>
      <x:c r="Q31" s="21" t="str"/>
      <x:c r="R31" s="21" t="str"/>
      <x:c r="S31" s="21" t="str">
        <x:f>IF(COUNTA(M31:R31)=0,"",SUM(M31:R31))</x:f>
      </x:c>
      <x:c r="T31" s="21" t="str"/>
      <x:c r="U31" s="19" t="str"/>
      <x:c r="V31" s="21" t="str">
        <x:f>IF(T31="","",T31*IF(U31="",Parametreler!$B$9,U31/100))</x:f>
      </x:c>
      <x:c r="W31" s="19" t="str"/>
      <x:c r="X31" s="21" t="str">
        <x:f>IF(T31="","",T31*IF(W31="",Parametreler!$B$10,W31/100))</x:f>
      </x:c>
      <x:c r="Y31" s="21" t="str"/>
      <x:c r="Z31" s="21" t="str"/>
      <x:c r="AA31" s="21" t="str"/>
      <x:c r="AB31" s="21" t="str"/>
      <x:c r="AC31" s="21" t="str"/>
      <x:c r="AD31" s="21" t="str"/>
      <x:c r="AE31" s="21" t="str"/>
      <x:c r="AF31" s="21" t="str"/>
      <x:c r="AG31" s="21" t="str"/>
      <x:c r="AH31" s="21" t="str">
        <x:f>IF(A31="","",S31-SUM(V31,X31,AA31,AC31,AE31,AF31,AG31))</x:f>
      </x:c>
      <x:c r="AI31" s="21" t="str"/>
      <x:c r="AJ31" s="21" t="str"/>
      <x:c r="AK31" s="21" t="str">
        <x:f>IF(S31="","",S31+AI31+AJ31)</x:f>
      </x:c>
      <x:c r="AL31" s="13" t="str"/>
      <x:c r="AM31" s="13" t="str"/>
    </x:row>
    <x:row r="32">
      <x:c r="A32" s="13" t="str"/>
      <x:c r="B32" s="13" t="str"/>
      <x:c r="C32" s="13" t="str"/>
      <x:c r="D32" s="13" t="str"/>
      <x:c r="E32" s="13" t="str"/>
      <x:c r="F32" s="13" t="str"/>
      <x:c r="G32" s="13" t="str"/>
      <x:c r="H32" s="15" t="str"/>
      <x:c r="I32" s="15" t="str"/>
      <x:c r="J32" s="17" t="str"/>
      <x:c r="K32" s="17" t="str"/>
      <x:c r="L32" s="13" t="str"/>
      <x:c r="M32" s="21" t="str"/>
      <x:c r="N32" s="21" t="str"/>
      <x:c r="O32" s="21" t="str"/>
      <x:c r="P32" s="21" t="str"/>
      <x:c r="Q32" s="21" t="str"/>
      <x:c r="R32" s="21" t="str"/>
      <x:c r="S32" s="21" t="str">
        <x:f>IF(COUNTA(M32:R32)=0,"",SUM(M32:R32))</x:f>
      </x:c>
      <x:c r="T32" s="21" t="str"/>
      <x:c r="U32" s="19" t="str"/>
      <x:c r="V32" s="21" t="str">
        <x:f>IF(T32="","",T32*IF(U32="",Parametreler!$B$9,U32/100))</x:f>
      </x:c>
      <x:c r="W32" s="19" t="str"/>
      <x:c r="X32" s="21" t="str">
        <x:f>IF(T32="","",T32*IF(W32="",Parametreler!$B$10,W32/100))</x:f>
      </x:c>
      <x:c r="Y32" s="21" t="str"/>
      <x:c r="Z32" s="21" t="str"/>
      <x:c r="AA32" s="21" t="str"/>
      <x:c r="AB32" s="21" t="str"/>
      <x:c r="AC32" s="21" t="str"/>
      <x:c r="AD32" s="21" t="str"/>
      <x:c r="AE32" s="21" t="str"/>
      <x:c r="AF32" s="21" t="str"/>
      <x:c r="AG32" s="21" t="str"/>
      <x:c r="AH32" s="21" t="str">
        <x:f>IF(A32="","",S32-SUM(V32,X32,AA32,AC32,AE32,AF32,AG32))</x:f>
      </x:c>
      <x:c r="AI32" s="21" t="str"/>
      <x:c r="AJ32" s="21" t="str"/>
      <x:c r="AK32" s="21" t="str">
        <x:f>IF(S32="","",S32+AI32+AJ32)</x:f>
      </x:c>
      <x:c r="AL32" s="13" t="str"/>
      <x:c r="AM32" s="13" t="str"/>
    </x:row>
    <x:row r="33">
      <x:c r="A33" s="13" t="str"/>
      <x:c r="B33" s="13" t="str"/>
      <x:c r="C33" s="13" t="str"/>
      <x:c r="D33" s="13" t="str"/>
      <x:c r="E33" s="13" t="str"/>
      <x:c r="F33" s="13" t="str"/>
      <x:c r="G33" s="13" t="str"/>
      <x:c r="H33" s="15" t="str"/>
      <x:c r="I33" s="15" t="str"/>
      <x:c r="J33" s="17" t="str"/>
      <x:c r="K33" s="17" t="str"/>
      <x:c r="L33" s="13" t="str"/>
      <x:c r="M33" s="21" t="str"/>
      <x:c r="N33" s="21" t="str"/>
      <x:c r="O33" s="21" t="str"/>
      <x:c r="P33" s="21" t="str"/>
      <x:c r="Q33" s="21" t="str"/>
      <x:c r="R33" s="21" t="str"/>
      <x:c r="S33" s="21" t="str">
        <x:f>IF(COUNTA(M33:R33)=0,"",SUM(M33:R33))</x:f>
      </x:c>
      <x:c r="T33" s="21" t="str"/>
      <x:c r="U33" s="19" t="str"/>
      <x:c r="V33" s="21" t="str">
        <x:f>IF(T33="","",T33*IF(U33="",Parametreler!$B$9,U33/100))</x:f>
      </x:c>
      <x:c r="W33" s="19" t="str"/>
      <x:c r="X33" s="21" t="str">
        <x:f>IF(T33="","",T33*IF(W33="",Parametreler!$B$10,W33/100))</x:f>
      </x:c>
      <x:c r="Y33" s="21" t="str"/>
      <x:c r="Z33" s="21" t="str"/>
      <x:c r="AA33" s="21" t="str"/>
      <x:c r="AB33" s="21" t="str"/>
      <x:c r="AC33" s="21" t="str"/>
      <x:c r="AD33" s="21" t="str"/>
      <x:c r="AE33" s="21" t="str"/>
      <x:c r="AF33" s="21" t="str"/>
      <x:c r="AG33" s="21" t="str"/>
      <x:c r="AH33" s="21" t="str">
        <x:f>IF(A33="","",S33-SUM(V33,X33,AA33,AC33,AE33,AF33,AG33))</x:f>
      </x:c>
      <x:c r="AI33" s="21" t="str"/>
      <x:c r="AJ33" s="21" t="str"/>
      <x:c r="AK33" s="21" t="str">
        <x:f>IF(S33="","",S33+AI33+AJ33)</x:f>
      </x:c>
      <x:c r="AL33" s="13" t="str"/>
      <x:c r="AM33" s="13" t="str"/>
    </x:row>
    <x:row r="34">
      <x:c r="A34" s="13" t="str"/>
      <x:c r="B34" s="13" t="str"/>
      <x:c r="C34" s="13" t="str"/>
      <x:c r="D34" s="13" t="str"/>
      <x:c r="E34" s="13" t="str"/>
      <x:c r="F34" s="13" t="str"/>
      <x:c r="G34" s="13" t="str"/>
      <x:c r="H34" s="15" t="str"/>
      <x:c r="I34" s="15" t="str"/>
      <x:c r="J34" s="17" t="str"/>
      <x:c r="K34" s="17" t="str"/>
      <x:c r="L34" s="13" t="str"/>
      <x:c r="M34" s="21" t="str"/>
      <x:c r="N34" s="21" t="str"/>
      <x:c r="O34" s="21" t="str"/>
      <x:c r="P34" s="21" t="str"/>
      <x:c r="Q34" s="21" t="str"/>
      <x:c r="R34" s="21" t="str"/>
      <x:c r="S34" s="21" t="str">
        <x:f>IF(COUNTA(M34:R34)=0,"",SUM(M34:R34))</x:f>
      </x:c>
      <x:c r="T34" s="21" t="str"/>
      <x:c r="U34" s="19" t="str"/>
      <x:c r="V34" s="21" t="str">
        <x:f>IF(T34="","",T34*IF(U34="",Parametreler!$B$9,U34/100))</x:f>
      </x:c>
      <x:c r="W34" s="19" t="str"/>
      <x:c r="X34" s="21" t="str">
        <x:f>IF(T34="","",T34*IF(W34="",Parametreler!$B$10,W34/100))</x:f>
      </x:c>
      <x:c r="Y34" s="21" t="str"/>
      <x:c r="Z34" s="21" t="str"/>
      <x:c r="AA34" s="21" t="str"/>
      <x:c r="AB34" s="21" t="str"/>
      <x:c r="AC34" s="21" t="str"/>
      <x:c r="AD34" s="21" t="str"/>
      <x:c r="AE34" s="21" t="str"/>
      <x:c r="AF34" s="21" t="str"/>
      <x:c r="AG34" s="21" t="str"/>
      <x:c r="AH34" s="21" t="str">
        <x:f>IF(A34="","",S34-SUM(V34,X34,AA34,AC34,AE34,AF34,AG34))</x:f>
      </x:c>
      <x:c r="AI34" s="21" t="str"/>
      <x:c r="AJ34" s="21" t="str"/>
      <x:c r="AK34" s="21" t="str">
        <x:f>IF(S34="","",S34+AI34+AJ34)</x:f>
      </x:c>
      <x:c r="AL34" s="13" t="str"/>
      <x:c r="AM34" s="13" t="str"/>
    </x:row>
    <x:row r="35">
      <x:c r="A35" s="13" t="str"/>
      <x:c r="B35" s="13" t="str"/>
      <x:c r="C35" s="13" t="str"/>
      <x:c r="D35" s="13" t="str"/>
      <x:c r="E35" s="13" t="str"/>
      <x:c r="F35" s="13" t="str"/>
      <x:c r="G35" s="13" t="str"/>
      <x:c r="H35" s="15" t="str"/>
      <x:c r="I35" s="15" t="str"/>
      <x:c r="J35" s="17" t="str"/>
      <x:c r="K35" s="17" t="str"/>
      <x:c r="L35" s="13" t="str"/>
      <x:c r="M35" s="21" t="str"/>
      <x:c r="N35" s="21" t="str"/>
      <x:c r="O35" s="21" t="str"/>
      <x:c r="P35" s="21" t="str"/>
      <x:c r="Q35" s="21" t="str"/>
      <x:c r="R35" s="21" t="str"/>
      <x:c r="S35" s="21" t="str">
        <x:f>IF(COUNTA(M35:R35)=0,"",SUM(M35:R35))</x:f>
      </x:c>
      <x:c r="T35" s="21" t="str"/>
      <x:c r="U35" s="19" t="str"/>
      <x:c r="V35" s="21" t="str">
        <x:f>IF(T35="","",T35*IF(U35="",Parametreler!$B$9,U35/100))</x:f>
      </x:c>
      <x:c r="W35" s="19" t="str"/>
      <x:c r="X35" s="21" t="str">
        <x:f>IF(T35="","",T35*IF(W35="",Parametreler!$B$10,W35/100))</x:f>
      </x:c>
      <x:c r="Y35" s="21" t="str"/>
      <x:c r="Z35" s="21" t="str"/>
      <x:c r="AA35" s="21" t="str"/>
      <x:c r="AB35" s="21" t="str"/>
      <x:c r="AC35" s="21" t="str"/>
      <x:c r="AD35" s="21" t="str"/>
      <x:c r="AE35" s="21" t="str"/>
      <x:c r="AF35" s="21" t="str"/>
      <x:c r="AG35" s="21" t="str"/>
      <x:c r="AH35" s="21" t="str">
        <x:f>IF(A35="","",S35-SUM(V35,X35,AA35,AC35,AE35,AF35,AG35))</x:f>
      </x:c>
      <x:c r="AI35" s="21" t="str"/>
      <x:c r="AJ35" s="21" t="str"/>
      <x:c r="AK35" s="21" t="str">
        <x:f>IF(S35="","",S35+AI35+AJ35)</x:f>
      </x:c>
      <x:c r="AL35" s="13" t="str"/>
      <x:c r="AM35" s="13" t="str"/>
    </x:row>
    <x:row r="36">
      <x:c r="A36" s="13" t="str"/>
      <x:c r="B36" s="13" t="str"/>
      <x:c r="C36" s="13" t="str"/>
      <x:c r="D36" s="13" t="str"/>
      <x:c r="E36" s="13" t="str"/>
      <x:c r="F36" s="13" t="str"/>
      <x:c r="G36" s="13" t="str"/>
      <x:c r="H36" s="15" t="str"/>
      <x:c r="I36" s="15" t="str"/>
      <x:c r="J36" s="17" t="str"/>
      <x:c r="K36" s="17" t="str"/>
      <x:c r="L36" s="13" t="str"/>
      <x:c r="M36" s="21" t="str"/>
      <x:c r="N36" s="21" t="str"/>
      <x:c r="O36" s="21" t="str"/>
      <x:c r="P36" s="21" t="str"/>
      <x:c r="Q36" s="21" t="str"/>
      <x:c r="R36" s="21" t="str"/>
      <x:c r="S36" s="21" t="str">
        <x:f>IF(COUNTA(M36:R36)=0,"",SUM(M36:R36))</x:f>
      </x:c>
      <x:c r="T36" s="21" t="str"/>
      <x:c r="U36" s="19" t="str"/>
      <x:c r="V36" s="21" t="str">
        <x:f>IF(T36="","",T36*IF(U36="",Parametreler!$B$9,U36/100))</x:f>
      </x:c>
      <x:c r="W36" s="19" t="str"/>
      <x:c r="X36" s="21" t="str">
        <x:f>IF(T36="","",T36*IF(W36="",Parametreler!$B$10,W36/100))</x:f>
      </x:c>
      <x:c r="Y36" s="21" t="str"/>
      <x:c r="Z36" s="21" t="str"/>
      <x:c r="AA36" s="21" t="str"/>
      <x:c r="AB36" s="21" t="str"/>
      <x:c r="AC36" s="21" t="str"/>
      <x:c r="AD36" s="21" t="str"/>
      <x:c r="AE36" s="21" t="str"/>
      <x:c r="AF36" s="21" t="str"/>
      <x:c r="AG36" s="21" t="str"/>
      <x:c r="AH36" s="21" t="str">
        <x:f>IF(A36="","",S36-SUM(V36,X36,AA36,AC36,AE36,AF36,AG36))</x:f>
      </x:c>
      <x:c r="AI36" s="21" t="str"/>
      <x:c r="AJ36" s="21" t="str"/>
      <x:c r="AK36" s="21" t="str">
        <x:f>IF(S36="","",S36+AI36+AJ36)</x:f>
      </x:c>
      <x:c r="AL36" s="13" t="str"/>
      <x:c r="AM36" s="13" t="str"/>
    </x:row>
    <x:row r="37">
      <x:c r="A37" s="13" t="str"/>
      <x:c r="B37" s="13" t="str"/>
      <x:c r="C37" s="13" t="str"/>
      <x:c r="D37" s="13" t="str"/>
      <x:c r="E37" s="13" t="str"/>
      <x:c r="F37" s="13" t="str"/>
      <x:c r="G37" s="13" t="str"/>
      <x:c r="H37" s="15" t="str"/>
      <x:c r="I37" s="15" t="str"/>
      <x:c r="J37" s="17" t="str"/>
      <x:c r="K37" s="17" t="str"/>
      <x:c r="L37" s="13" t="str"/>
      <x:c r="M37" s="21" t="str"/>
      <x:c r="N37" s="21" t="str"/>
      <x:c r="O37" s="21" t="str"/>
      <x:c r="P37" s="21" t="str"/>
      <x:c r="Q37" s="21" t="str"/>
      <x:c r="R37" s="21" t="str"/>
      <x:c r="S37" s="21" t="str">
        <x:f>IF(COUNTA(M37:R37)=0,"",SUM(M37:R37))</x:f>
      </x:c>
      <x:c r="T37" s="21" t="str"/>
      <x:c r="U37" s="19" t="str"/>
      <x:c r="V37" s="21" t="str">
        <x:f>IF(T37="","",T37*IF(U37="",Parametreler!$B$9,U37/100))</x:f>
      </x:c>
      <x:c r="W37" s="19" t="str"/>
      <x:c r="X37" s="21" t="str">
        <x:f>IF(T37="","",T37*IF(W37="",Parametreler!$B$10,W37/100))</x:f>
      </x:c>
      <x:c r="Y37" s="21" t="str"/>
      <x:c r="Z37" s="21" t="str"/>
      <x:c r="AA37" s="21" t="str"/>
      <x:c r="AB37" s="21" t="str"/>
      <x:c r="AC37" s="21" t="str"/>
      <x:c r="AD37" s="21" t="str"/>
      <x:c r="AE37" s="21" t="str"/>
      <x:c r="AF37" s="21" t="str"/>
      <x:c r="AG37" s="21" t="str"/>
      <x:c r="AH37" s="21" t="str">
        <x:f>IF(A37="","",S37-SUM(V37,X37,AA37,AC37,AE37,AF37,AG37))</x:f>
      </x:c>
      <x:c r="AI37" s="21" t="str"/>
      <x:c r="AJ37" s="21" t="str"/>
      <x:c r="AK37" s="21" t="str">
        <x:f>IF(S37="","",S37+AI37+AJ37)</x:f>
      </x:c>
      <x:c r="AL37" s="13" t="str"/>
      <x:c r="AM37" s="13" t="str"/>
    </x:row>
    <x:row r="38">
      <x:c r="A38" s="13" t="str"/>
      <x:c r="B38" s="13" t="str"/>
      <x:c r="C38" s="13" t="str"/>
      <x:c r="D38" s="13" t="str"/>
      <x:c r="E38" s="13" t="str"/>
      <x:c r="F38" s="13" t="str"/>
      <x:c r="G38" s="13" t="str"/>
      <x:c r="H38" s="15" t="str"/>
      <x:c r="I38" s="15" t="str"/>
      <x:c r="J38" s="17" t="str"/>
      <x:c r="K38" s="17" t="str"/>
      <x:c r="L38" s="13" t="str"/>
      <x:c r="M38" s="21" t="str"/>
      <x:c r="N38" s="21" t="str"/>
      <x:c r="O38" s="21" t="str"/>
      <x:c r="P38" s="21" t="str"/>
      <x:c r="Q38" s="21" t="str"/>
      <x:c r="R38" s="21" t="str"/>
      <x:c r="S38" s="21" t="str">
        <x:f>IF(COUNTA(M38:R38)=0,"",SUM(M38:R38))</x:f>
      </x:c>
      <x:c r="T38" s="21" t="str"/>
      <x:c r="U38" s="19" t="str"/>
      <x:c r="V38" s="21" t="str">
        <x:f>IF(T38="","",T38*IF(U38="",Parametreler!$B$9,U38/100))</x:f>
      </x:c>
      <x:c r="W38" s="19" t="str"/>
      <x:c r="X38" s="21" t="str">
        <x:f>IF(T38="","",T38*IF(W38="",Parametreler!$B$10,W38/100))</x:f>
      </x:c>
      <x:c r="Y38" s="21" t="str"/>
      <x:c r="Z38" s="21" t="str"/>
      <x:c r="AA38" s="21" t="str"/>
      <x:c r="AB38" s="21" t="str"/>
      <x:c r="AC38" s="21" t="str"/>
      <x:c r="AD38" s="21" t="str"/>
      <x:c r="AE38" s="21" t="str"/>
      <x:c r="AF38" s="21" t="str"/>
      <x:c r="AG38" s="21" t="str"/>
      <x:c r="AH38" s="21" t="str">
        <x:f>IF(A38="","",S38-SUM(V38,X38,AA38,AC38,AE38,AF38,AG38))</x:f>
      </x:c>
      <x:c r="AI38" s="21" t="str"/>
      <x:c r="AJ38" s="21" t="str"/>
      <x:c r="AK38" s="21" t="str">
        <x:f>IF(S38="","",S38+AI38+AJ38)</x:f>
      </x:c>
      <x:c r="AL38" s="13" t="str"/>
      <x:c r="AM38" s="13" t="str"/>
    </x:row>
    <x:row r="39">
      <x:c r="A39" s="13" t="str"/>
      <x:c r="B39" s="13" t="str"/>
      <x:c r="C39" s="13" t="str"/>
      <x:c r="D39" s="13" t="str"/>
      <x:c r="E39" s="13" t="str"/>
      <x:c r="F39" s="13" t="str"/>
      <x:c r="G39" s="13" t="str"/>
      <x:c r="H39" s="15" t="str"/>
      <x:c r="I39" s="15" t="str"/>
      <x:c r="J39" s="17" t="str"/>
      <x:c r="K39" s="17" t="str"/>
      <x:c r="L39" s="13" t="str"/>
      <x:c r="M39" s="21" t="str"/>
      <x:c r="N39" s="21" t="str"/>
      <x:c r="O39" s="21" t="str"/>
      <x:c r="P39" s="21" t="str"/>
      <x:c r="Q39" s="21" t="str"/>
      <x:c r="R39" s="21" t="str"/>
      <x:c r="S39" s="21" t="str">
        <x:f>IF(COUNTA(M39:R39)=0,"",SUM(M39:R39))</x:f>
      </x:c>
      <x:c r="T39" s="21" t="str"/>
      <x:c r="U39" s="19" t="str"/>
      <x:c r="V39" s="21" t="str">
        <x:f>IF(T39="","",T39*IF(U39="",Parametreler!$B$9,U39/100))</x:f>
      </x:c>
      <x:c r="W39" s="19" t="str"/>
      <x:c r="X39" s="21" t="str">
        <x:f>IF(T39="","",T39*IF(W39="",Parametreler!$B$10,W39/100))</x:f>
      </x:c>
      <x:c r="Y39" s="21" t="str"/>
      <x:c r="Z39" s="21" t="str"/>
      <x:c r="AA39" s="21" t="str"/>
      <x:c r="AB39" s="21" t="str"/>
      <x:c r="AC39" s="21" t="str"/>
      <x:c r="AD39" s="21" t="str"/>
      <x:c r="AE39" s="21" t="str"/>
      <x:c r="AF39" s="21" t="str"/>
      <x:c r="AG39" s="21" t="str"/>
      <x:c r="AH39" s="21" t="str">
        <x:f>IF(A39="","",S39-SUM(V39,X39,AA39,AC39,AE39,AF39,AG39))</x:f>
      </x:c>
      <x:c r="AI39" s="21" t="str"/>
      <x:c r="AJ39" s="21" t="str"/>
      <x:c r="AK39" s="21" t="str">
        <x:f>IF(S39="","",S39+AI39+AJ39)</x:f>
      </x:c>
      <x:c r="AL39" s="13" t="str"/>
      <x:c r="AM39" s="13" t="str"/>
    </x:row>
    <x:row r="40">
      <x:c r="A40" s="13" t="str"/>
      <x:c r="B40" s="13" t="str"/>
      <x:c r="C40" s="13" t="str"/>
      <x:c r="D40" s="13" t="str"/>
      <x:c r="E40" s="13" t="str"/>
      <x:c r="F40" s="13" t="str"/>
      <x:c r="G40" s="13" t="str"/>
      <x:c r="H40" s="15" t="str"/>
      <x:c r="I40" s="15" t="str"/>
      <x:c r="J40" s="17" t="str"/>
      <x:c r="K40" s="17" t="str"/>
      <x:c r="L40" s="13" t="str"/>
      <x:c r="M40" s="21" t="str"/>
      <x:c r="N40" s="21" t="str"/>
      <x:c r="O40" s="21" t="str"/>
      <x:c r="P40" s="21" t="str"/>
      <x:c r="Q40" s="21" t="str"/>
      <x:c r="R40" s="21" t="str"/>
      <x:c r="S40" s="21" t="str">
        <x:f>IF(COUNTA(M40:R40)=0,"",SUM(M40:R40))</x:f>
      </x:c>
      <x:c r="T40" s="21" t="str"/>
      <x:c r="U40" s="19" t="str"/>
      <x:c r="V40" s="21" t="str">
        <x:f>IF(T40="","",T40*IF(U40="",Parametreler!$B$9,U40/100))</x:f>
      </x:c>
      <x:c r="W40" s="19" t="str"/>
      <x:c r="X40" s="21" t="str">
        <x:f>IF(T40="","",T40*IF(W40="",Parametreler!$B$10,W40/100))</x:f>
      </x:c>
      <x:c r="Y40" s="21" t="str"/>
      <x:c r="Z40" s="21" t="str"/>
      <x:c r="AA40" s="21" t="str"/>
      <x:c r="AB40" s="21" t="str"/>
      <x:c r="AC40" s="21" t="str"/>
      <x:c r="AD40" s="21" t="str"/>
      <x:c r="AE40" s="21" t="str"/>
      <x:c r="AF40" s="21" t="str"/>
      <x:c r="AG40" s="21" t="str"/>
      <x:c r="AH40" s="21" t="str">
        <x:f>IF(A40="","",S40-SUM(V40,X40,AA40,AC40,AE40,AF40,AG40))</x:f>
      </x:c>
      <x:c r="AI40" s="21" t="str"/>
      <x:c r="AJ40" s="21" t="str"/>
      <x:c r="AK40" s="21" t="str">
        <x:f>IF(S40="","",S40+AI40+AJ40)</x:f>
      </x:c>
      <x:c r="AL40" s="13" t="str"/>
      <x:c r="AM40" s="13" t="str"/>
    </x:row>
    <x:row r="41">
      <x:c r="A41" s="13" t="str"/>
      <x:c r="B41" s="13" t="str"/>
      <x:c r="C41" s="13" t="str"/>
      <x:c r="D41" s="13" t="str"/>
      <x:c r="E41" s="13" t="str"/>
      <x:c r="F41" s="13" t="str"/>
      <x:c r="G41" s="13" t="str"/>
      <x:c r="H41" s="15" t="str"/>
      <x:c r="I41" s="15" t="str"/>
      <x:c r="J41" s="17" t="str"/>
      <x:c r="K41" s="17" t="str"/>
      <x:c r="L41" s="13" t="str"/>
      <x:c r="M41" s="21" t="str"/>
      <x:c r="N41" s="21" t="str"/>
      <x:c r="O41" s="21" t="str"/>
      <x:c r="P41" s="21" t="str"/>
      <x:c r="Q41" s="21" t="str"/>
      <x:c r="R41" s="21" t="str"/>
      <x:c r="S41" s="21" t="str">
        <x:f>IF(COUNTA(M41:R41)=0,"",SUM(M41:R41))</x:f>
      </x:c>
      <x:c r="T41" s="21" t="str"/>
      <x:c r="U41" s="19" t="str"/>
      <x:c r="V41" s="21" t="str">
        <x:f>IF(T41="","",T41*IF(U41="",Parametreler!$B$9,U41/100))</x:f>
      </x:c>
      <x:c r="W41" s="19" t="str"/>
      <x:c r="X41" s="21" t="str">
        <x:f>IF(T41="","",T41*IF(W41="",Parametreler!$B$10,W41/100))</x:f>
      </x:c>
      <x:c r="Y41" s="21" t="str"/>
      <x:c r="Z41" s="21" t="str"/>
      <x:c r="AA41" s="21" t="str"/>
      <x:c r="AB41" s="21" t="str"/>
      <x:c r="AC41" s="21" t="str"/>
      <x:c r="AD41" s="21" t="str"/>
      <x:c r="AE41" s="21" t="str"/>
      <x:c r="AF41" s="21" t="str"/>
      <x:c r="AG41" s="21" t="str"/>
      <x:c r="AH41" s="21" t="str">
        <x:f>IF(A41="","",S41-SUM(V41,X41,AA41,AC41,AE41,AF41,AG41))</x:f>
      </x:c>
      <x:c r="AI41" s="21" t="str"/>
      <x:c r="AJ41" s="21" t="str"/>
      <x:c r="AK41" s="21" t="str">
        <x:f>IF(S41="","",S41+AI41+AJ41)</x:f>
      </x:c>
      <x:c r="AL41" s="13" t="str"/>
      <x:c r="AM41" s="13" t="str"/>
    </x:row>
    <x:row r="42">
      <x:c r="A42" s="13" t="str"/>
      <x:c r="B42" s="13" t="str"/>
      <x:c r="C42" s="13" t="str"/>
      <x:c r="D42" s="13" t="str"/>
      <x:c r="E42" s="13" t="str"/>
      <x:c r="F42" s="13" t="str"/>
      <x:c r="G42" s="13" t="str"/>
      <x:c r="H42" s="15" t="str"/>
      <x:c r="I42" s="15" t="str"/>
      <x:c r="J42" s="17" t="str"/>
      <x:c r="K42" s="17" t="str"/>
      <x:c r="L42" s="13" t="str"/>
      <x:c r="M42" s="21" t="str"/>
      <x:c r="N42" s="21" t="str"/>
      <x:c r="O42" s="21" t="str"/>
      <x:c r="P42" s="21" t="str"/>
      <x:c r="Q42" s="21" t="str"/>
      <x:c r="R42" s="21" t="str"/>
      <x:c r="S42" s="21" t="str">
        <x:f>IF(COUNTA(M42:R42)=0,"",SUM(M42:R42))</x:f>
      </x:c>
      <x:c r="T42" s="21" t="str"/>
      <x:c r="U42" s="19" t="str"/>
      <x:c r="V42" s="21" t="str">
        <x:f>IF(T42="","",T42*IF(U42="",Parametreler!$B$9,U42/100))</x:f>
      </x:c>
      <x:c r="W42" s="19" t="str"/>
      <x:c r="X42" s="21" t="str">
        <x:f>IF(T42="","",T42*IF(W42="",Parametreler!$B$10,W42/100))</x:f>
      </x:c>
      <x:c r="Y42" s="21" t="str"/>
      <x:c r="Z42" s="21" t="str"/>
      <x:c r="AA42" s="21" t="str"/>
      <x:c r="AB42" s="21" t="str"/>
      <x:c r="AC42" s="21" t="str"/>
      <x:c r="AD42" s="21" t="str"/>
      <x:c r="AE42" s="21" t="str"/>
      <x:c r="AF42" s="21" t="str"/>
      <x:c r="AG42" s="21" t="str"/>
      <x:c r="AH42" s="21" t="str">
        <x:f>IF(A42="","",S42-SUM(V42,X42,AA42,AC42,AE42,AF42,AG42))</x:f>
      </x:c>
      <x:c r="AI42" s="21" t="str"/>
      <x:c r="AJ42" s="21" t="str"/>
      <x:c r="AK42" s="21" t="str">
        <x:f>IF(S42="","",S42+AI42+AJ42)</x:f>
      </x:c>
      <x:c r="AL42" s="13" t="str"/>
      <x:c r="AM42" s="13" t="str"/>
    </x:row>
    <x:row r="43">
      <x:c r="A43" s="13" t="str"/>
      <x:c r="B43" s="13" t="str"/>
      <x:c r="C43" s="13" t="str"/>
      <x:c r="D43" s="13" t="str"/>
      <x:c r="E43" s="13" t="str"/>
      <x:c r="F43" s="13" t="str"/>
      <x:c r="G43" s="13" t="str"/>
      <x:c r="H43" s="15" t="str"/>
      <x:c r="I43" s="15" t="str"/>
      <x:c r="J43" s="17" t="str"/>
      <x:c r="K43" s="17" t="str"/>
      <x:c r="L43" s="13" t="str"/>
      <x:c r="M43" s="21" t="str"/>
      <x:c r="N43" s="21" t="str"/>
      <x:c r="O43" s="21" t="str"/>
      <x:c r="P43" s="21" t="str"/>
      <x:c r="Q43" s="21" t="str"/>
      <x:c r="R43" s="21" t="str"/>
      <x:c r="S43" s="21" t="str">
        <x:f>IF(COUNTA(M43:R43)=0,"",SUM(M43:R43))</x:f>
      </x:c>
      <x:c r="T43" s="21" t="str"/>
      <x:c r="U43" s="19" t="str"/>
      <x:c r="V43" s="21" t="str">
        <x:f>IF(T43="","",T43*IF(U43="",Parametreler!$B$9,U43/100))</x:f>
      </x:c>
      <x:c r="W43" s="19" t="str"/>
      <x:c r="X43" s="21" t="str">
        <x:f>IF(T43="","",T43*IF(W43="",Parametreler!$B$10,W43/100))</x:f>
      </x:c>
      <x:c r="Y43" s="21" t="str"/>
      <x:c r="Z43" s="21" t="str"/>
      <x:c r="AA43" s="21" t="str"/>
      <x:c r="AB43" s="21" t="str"/>
      <x:c r="AC43" s="21" t="str"/>
      <x:c r="AD43" s="21" t="str"/>
      <x:c r="AE43" s="21" t="str"/>
      <x:c r="AF43" s="21" t="str"/>
      <x:c r="AG43" s="21" t="str"/>
      <x:c r="AH43" s="21" t="str">
        <x:f>IF(A43="","",S43-SUM(V43,X43,AA43,AC43,AE43,AF43,AG43))</x:f>
      </x:c>
      <x:c r="AI43" s="21" t="str"/>
      <x:c r="AJ43" s="21" t="str"/>
      <x:c r="AK43" s="21" t="str">
        <x:f>IF(S43="","",S43+AI43+AJ43)</x:f>
      </x:c>
      <x:c r="AL43" s="13" t="str"/>
      <x:c r="AM43" s="13" t="str"/>
    </x:row>
    <x:row r="44">
      <x:c r="A44" s="13" t="str"/>
      <x:c r="B44" s="13" t="str"/>
      <x:c r="C44" s="13" t="str"/>
      <x:c r="D44" s="13" t="str"/>
      <x:c r="E44" s="13" t="str"/>
      <x:c r="F44" s="13" t="str"/>
      <x:c r="G44" s="13" t="str"/>
      <x:c r="H44" s="15" t="str"/>
      <x:c r="I44" s="15" t="str"/>
      <x:c r="J44" s="17" t="str"/>
      <x:c r="K44" s="17" t="str"/>
      <x:c r="L44" s="13" t="str"/>
      <x:c r="M44" s="21" t="str"/>
      <x:c r="N44" s="21" t="str"/>
      <x:c r="O44" s="21" t="str"/>
      <x:c r="P44" s="21" t="str"/>
      <x:c r="Q44" s="21" t="str"/>
      <x:c r="R44" s="21" t="str"/>
      <x:c r="S44" s="21" t="str">
        <x:f>IF(COUNTA(M44:R44)=0,"",SUM(M44:R44))</x:f>
      </x:c>
      <x:c r="T44" s="21" t="str"/>
      <x:c r="U44" s="19" t="str"/>
      <x:c r="V44" s="21" t="str">
        <x:f>IF(T44="","",T44*IF(U44="",Parametreler!$B$9,U44/100))</x:f>
      </x:c>
      <x:c r="W44" s="19" t="str"/>
      <x:c r="X44" s="21" t="str">
        <x:f>IF(T44="","",T44*IF(W44="",Parametreler!$B$10,W44/100))</x:f>
      </x:c>
      <x:c r="Y44" s="21" t="str"/>
      <x:c r="Z44" s="21" t="str"/>
      <x:c r="AA44" s="21" t="str"/>
      <x:c r="AB44" s="21" t="str"/>
      <x:c r="AC44" s="21" t="str"/>
      <x:c r="AD44" s="21" t="str"/>
      <x:c r="AE44" s="21" t="str"/>
      <x:c r="AF44" s="21" t="str"/>
      <x:c r="AG44" s="21" t="str"/>
      <x:c r="AH44" s="21" t="str">
        <x:f>IF(A44="","",S44-SUM(V44,X44,AA44,AC44,AE44,AF44,AG44))</x:f>
      </x:c>
      <x:c r="AI44" s="21" t="str"/>
      <x:c r="AJ44" s="21" t="str"/>
      <x:c r="AK44" s="21" t="str">
        <x:f>IF(S44="","",S44+AI44+AJ44)</x:f>
      </x:c>
      <x:c r="AL44" s="13" t="str"/>
      <x:c r="AM44" s="13" t="str"/>
    </x:row>
    <x:row r="45">
      <x:c r="A45" s="13" t="str"/>
      <x:c r="B45" s="13" t="str"/>
      <x:c r="C45" s="13" t="str"/>
      <x:c r="D45" s="13" t="str"/>
      <x:c r="E45" s="13" t="str"/>
      <x:c r="F45" s="13" t="str"/>
      <x:c r="G45" s="13" t="str"/>
      <x:c r="H45" s="15" t="str"/>
      <x:c r="I45" s="15" t="str"/>
      <x:c r="J45" s="17" t="str"/>
      <x:c r="K45" s="17" t="str"/>
      <x:c r="L45" s="13" t="str"/>
      <x:c r="M45" s="21" t="str"/>
      <x:c r="N45" s="21" t="str"/>
      <x:c r="O45" s="21" t="str"/>
      <x:c r="P45" s="21" t="str"/>
      <x:c r="Q45" s="21" t="str"/>
      <x:c r="R45" s="21" t="str"/>
      <x:c r="S45" s="21" t="str">
        <x:f>IF(COUNTA(M45:R45)=0,"",SUM(M45:R45))</x:f>
      </x:c>
      <x:c r="T45" s="21" t="str"/>
      <x:c r="U45" s="19" t="str"/>
      <x:c r="V45" s="21" t="str">
        <x:f>IF(T45="","",T45*IF(U45="",Parametreler!$B$9,U45/100))</x:f>
      </x:c>
      <x:c r="W45" s="19" t="str"/>
      <x:c r="X45" s="21" t="str">
        <x:f>IF(T45="","",T45*IF(W45="",Parametreler!$B$10,W45/100))</x:f>
      </x:c>
      <x:c r="Y45" s="21" t="str"/>
      <x:c r="Z45" s="21" t="str"/>
      <x:c r="AA45" s="21" t="str"/>
      <x:c r="AB45" s="21" t="str"/>
      <x:c r="AC45" s="21" t="str"/>
      <x:c r="AD45" s="21" t="str"/>
      <x:c r="AE45" s="21" t="str"/>
      <x:c r="AF45" s="21" t="str"/>
      <x:c r="AG45" s="21" t="str"/>
      <x:c r="AH45" s="21" t="str">
        <x:f>IF(A45="","",S45-SUM(V45,X45,AA45,AC45,AE45,AF45,AG45))</x:f>
      </x:c>
      <x:c r="AI45" s="21" t="str"/>
      <x:c r="AJ45" s="21" t="str"/>
      <x:c r="AK45" s="21" t="str">
        <x:f>IF(S45="","",S45+AI45+AJ45)</x:f>
      </x:c>
      <x:c r="AL45" s="13" t="str"/>
      <x:c r="AM45" s="13" t="str"/>
    </x:row>
    <x:row r="46">
      <x:c r="A46" s="13" t="str"/>
      <x:c r="B46" s="13" t="str"/>
      <x:c r="C46" s="13" t="str"/>
      <x:c r="D46" s="13" t="str"/>
      <x:c r="E46" s="13" t="str"/>
      <x:c r="F46" s="13" t="str"/>
      <x:c r="G46" s="13" t="str"/>
      <x:c r="H46" s="15" t="str"/>
      <x:c r="I46" s="15" t="str"/>
      <x:c r="J46" s="17" t="str"/>
      <x:c r="K46" s="17" t="str"/>
      <x:c r="L46" s="13" t="str"/>
      <x:c r="M46" s="21" t="str"/>
      <x:c r="N46" s="21" t="str"/>
      <x:c r="O46" s="21" t="str"/>
      <x:c r="P46" s="21" t="str"/>
      <x:c r="Q46" s="21" t="str"/>
      <x:c r="R46" s="21" t="str"/>
      <x:c r="S46" s="21" t="str">
        <x:f>IF(COUNTA(M46:R46)=0,"",SUM(M46:R46))</x:f>
      </x:c>
      <x:c r="T46" s="21" t="str"/>
      <x:c r="U46" s="19" t="str"/>
      <x:c r="V46" s="21" t="str">
        <x:f>IF(T46="","",T46*IF(U46="",Parametreler!$B$9,U46/100))</x:f>
      </x:c>
      <x:c r="W46" s="19" t="str"/>
      <x:c r="X46" s="21" t="str">
        <x:f>IF(T46="","",T46*IF(W46="",Parametreler!$B$10,W46/100))</x:f>
      </x:c>
      <x:c r="Y46" s="21" t="str"/>
      <x:c r="Z46" s="21" t="str"/>
      <x:c r="AA46" s="21" t="str"/>
      <x:c r="AB46" s="21" t="str"/>
      <x:c r="AC46" s="21" t="str"/>
      <x:c r="AD46" s="21" t="str"/>
      <x:c r="AE46" s="21" t="str"/>
      <x:c r="AF46" s="21" t="str"/>
      <x:c r="AG46" s="21" t="str"/>
      <x:c r="AH46" s="21" t="str">
        <x:f>IF(A46="","",S46-SUM(V46,X46,AA46,AC46,AE46,AF46,AG46))</x:f>
      </x:c>
      <x:c r="AI46" s="21" t="str"/>
      <x:c r="AJ46" s="21" t="str"/>
      <x:c r="AK46" s="21" t="str">
        <x:f>IF(S46="","",S46+AI46+AJ46)</x:f>
      </x:c>
      <x:c r="AL46" s="13" t="str"/>
      <x:c r="AM46" s="13" t="str"/>
    </x:row>
    <x:row r="47">
      <x:c r="A47" s="13" t="str"/>
      <x:c r="B47" s="13" t="str"/>
      <x:c r="C47" s="13" t="str"/>
      <x:c r="D47" s="13" t="str"/>
      <x:c r="E47" s="13" t="str"/>
      <x:c r="F47" s="13" t="str"/>
      <x:c r="G47" s="13" t="str"/>
      <x:c r="H47" s="15" t="str"/>
      <x:c r="I47" s="15" t="str"/>
      <x:c r="J47" s="17" t="str"/>
      <x:c r="K47" s="17" t="str"/>
      <x:c r="L47" s="13" t="str"/>
      <x:c r="M47" s="21" t="str"/>
      <x:c r="N47" s="21" t="str"/>
      <x:c r="O47" s="21" t="str"/>
      <x:c r="P47" s="21" t="str"/>
      <x:c r="Q47" s="21" t="str"/>
      <x:c r="R47" s="21" t="str"/>
      <x:c r="S47" s="21" t="str">
        <x:f>IF(COUNTA(M47:R47)=0,"",SUM(M47:R47))</x:f>
      </x:c>
      <x:c r="T47" s="21" t="str"/>
      <x:c r="U47" s="19" t="str"/>
      <x:c r="V47" s="21" t="str">
        <x:f>IF(T47="","",T47*IF(U47="",Parametreler!$B$9,U47/100))</x:f>
      </x:c>
      <x:c r="W47" s="19" t="str"/>
      <x:c r="X47" s="21" t="str">
        <x:f>IF(T47="","",T47*IF(W47="",Parametreler!$B$10,W47/100))</x:f>
      </x:c>
      <x:c r="Y47" s="21" t="str"/>
      <x:c r="Z47" s="21" t="str"/>
      <x:c r="AA47" s="21" t="str"/>
      <x:c r="AB47" s="21" t="str"/>
      <x:c r="AC47" s="21" t="str"/>
      <x:c r="AD47" s="21" t="str"/>
      <x:c r="AE47" s="21" t="str"/>
      <x:c r="AF47" s="21" t="str"/>
      <x:c r="AG47" s="21" t="str"/>
      <x:c r="AH47" s="21" t="str">
        <x:f>IF(A47="","",S47-SUM(V47,X47,AA47,AC47,AE47,AF47,AG47))</x:f>
      </x:c>
      <x:c r="AI47" s="21" t="str"/>
      <x:c r="AJ47" s="21" t="str"/>
      <x:c r="AK47" s="21" t="str">
        <x:f>IF(S47="","",S47+AI47+AJ47)</x:f>
      </x:c>
      <x:c r="AL47" s="13" t="str"/>
      <x:c r="AM47" s="13" t="str"/>
    </x:row>
    <x:row r="48">
      <x:c r="A48" s="13" t="str"/>
      <x:c r="B48" s="13" t="str"/>
      <x:c r="C48" s="13" t="str"/>
      <x:c r="D48" s="13" t="str"/>
      <x:c r="E48" s="13" t="str"/>
      <x:c r="F48" s="13" t="str"/>
      <x:c r="G48" s="13" t="str"/>
      <x:c r="H48" s="15" t="str"/>
      <x:c r="I48" s="15" t="str"/>
      <x:c r="J48" s="17" t="str"/>
      <x:c r="K48" s="17" t="str"/>
      <x:c r="L48" s="13" t="str"/>
      <x:c r="M48" s="21" t="str"/>
      <x:c r="N48" s="21" t="str"/>
      <x:c r="O48" s="21" t="str"/>
      <x:c r="P48" s="21" t="str"/>
      <x:c r="Q48" s="21" t="str"/>
      <x:c r="R48" s="21" t="str"/>
      <x:c r="S48" s="21" t="str">
        <x:f>IF(COUNTA(M48:R48)=0,"",SUM(M48:R48))</x:f>
      </x:c>
      <x:c r="T48" s="21" t="str"/>
      <x:c r="U48" s="19" t="str"/>
      <x:c r="V48" s="21" t="str">
        <x:f>IF(T48="","",T48*IF(U48="",Parametreler!$B$9,U48/100))</x:f>
      </x:c>
      <x:c r="W48" s="19" t="str"/>
      <x:c r="X48" s="21" t="str">
        <x:f>IF(T48="","",T48*IF(W48="",Parametreler!$B$10,W48/100))</x:f>
      </x:c>
      <x:c r="Y48" s="21" t="str"/>
      <x:c r="Z48" s="21" t="str"/>
      <x:c r="AA48" s="21" t="str"/>
      <x:c r="AB48" s="21" t="str"/>
      <x:c r="AC48" s="21" t="str"/>
      <x:c r="AD48" s="21" t="str"/>
      <x:c r="AE48" s="21" t="str"/>
      <x:c r="AF48" s="21" t="str"/>
      <x:c r="AG48" s="21" t="str"/>
      <x:c r="AH48" s="21" t="str">
        <x:f>IF(A48="","",S48-SUM(V48,X48,AA48,AC48,AE48,AF48,AG48))</x:f>
      </x:c>
      <x:c r="AI48" s="21" t="str"/>
      <x:c r="AJ48" s="21" t="str"/>
      <x:c r="AK48" s="21" t="str">
        <x:f>IF(S48="","",S48+AI48+AJ48)</x:f>
      </x:c>
      <x:c r="AL48" s="13" t="str"/>
      <x:c r="AM48" s="13" t="str"/>
    </x:row>
    <x:row r="49">
      <x:c r="A49" s="13" t="str"/>
      <x:c r="B49" s="13" t="str"/>
      <x:c r="C49" s="13" t="str"/>
      <x:c r="D49" s="13" t="str"/>
      <x:c r="E49" s="13" t="str"/>
      <x:c r="F49" s="13" t="str"/>
      <x:c r="G49" s="13" t="str"/>
      <x:c r="H49" s="15" t="str"/>
      <x:c r="I49" s="15" t="str"/>
      <x:c r="J49" s="17" t="str"/>
      <x:c r="K49" s="17" t="str"/>
      <x:c r="L49" s="13" t="str"/>
      <x:c r="M49" s="21" t="str"/>
      <x:c r="N49" s="21" t="str"/>
      <x:c r="O49" s="21" t="str"/>
      <x:c r="P49" s="21" t="str"/>
      <x:c r="Q49" s="21" t="str"/>
      <x:c r="R49" s="21" t="str"/>
      <x:c r="S49" s="21" t="str">
        <x:f>IF(COUNTA(M49:R49)=0,"",SUM(M49:R49))</x:f>
      </x:c>
      <x:c r="T49" s="21" t="str"/>
      <x:c r="U49" s="19" t="str"/>
      <x:c r="V49" s="21" t="str">
        <x:f>IF(T49="","",T49*IF(U49="",Parametreler!$B$9,U49/100))</x:f>
      </x:c>
      <x:c r="W49" s="19" t="str"/>
      <x:c r="X49" s="21" t="str">
        <x:f>IF(T49="","",T49*IF(W49="",Parametreler!$B$10,W49/100))</x:f>
      </x:c>
      <x:c r="Y49" s="21" t="str"/>
      <x:c r="Z49" s="21" t="str"/>
      <x:c r="AA49" s="21" t="str"/>
      <x:c r="AB49" s="21" t="str"/>
      <x:c r="AC49" s="21" t="str"/>
      <x:c r="AD49" s="21" t="str"/>
      <x:c r="AE49" s="21" t="str"/>
      <x:c r="AF49" s="21" t="str"/>
      <x:c r="AG49" s="21" t="str"/>
      <x:c r="AH49" s="21" t="str">
        <x:f>IF(A49="","",S49-SUM(V49,X49,AA49,AC49,AE49,AF49,AG49))</x:f>
      </x:c>
      <x:c r="AI49" s="21" t="str"/>
      <x:c r="AJ49" s="21" t="str"/>
      <x:c r="AK49" s="21" t="str">
        <x:f>IF(S49="","",S49+AI49+AJ49)</x:f>
      </x:c>
      <x:c r="AL49" s="13" t="str"/>
      <x:c r="AM49" s="13" t="str"/>
    </x:row>
    <x:row r="50">
      <x:c r="A50" s="13" t="str"/>
      <x:c r="B50" s="13" t="str"/>
      <x:c r="C50" s="13" t="str"/>
      <x:c r="D50" s="13" t="str"/>
      <x:c r="E50" s="13" t="str"/>
      <x:c r="F50" s="13" t="str"/>
      <x:c r="G50" s="13" t="str"/>
      <x:c r="H50" s="15" t="str"/>
      <x:c r="I50" s="15" t="str"/>
      <x:c r="J50" s="17" t="str"/>
      <x:c r="K50" s="17" t="str"/>
      <x:c r="L50" s="13" t="str"/>
      <x:c r="M50" s="21" t="str"/>
      <x:c r="N50" s="21" t="str"/>
      <x:c r="O50" s="21" t="str"/>
      <x:c r="P50" s="21" t="str"/>
      <x:c r="Q50" s="21" t="str"/>
      <x:c r="R50" s="21" t="str"/>
      <x:c r="S50" s="21" t="str">
        <x:f>IF(COUNTA(M50:R50)=0,"",SUM(M50:R50))</x:f>
      </x:c>
      <x:c r="T50" s="21" t="str"/>
      <x:c r="U50" s="19" t="str"/>
      <x:c r="V50" s="21" t="str">
        <x:f>IF(T50="","",T50*IF(U50="",Parametreler!$B$9,U50/100))</x:f>
      </x:c>
      <x:c r="W50" s="19" t="str"/>
      <x:c r="X50" s="21" t="str">
        <x:f>IF(T50="","",T50*IF(W50="",Parametreler!$B$10,W50/100))</x:f>
      </x:c>
      <x:c r="Y50" s="21" t="str"/>
      <x:c r="Z50" s="21" t="str"/>
      <x:c r="AA50" s="21" t="str"/>
      <x:c r="AB50" s="21" t="str"/>
      <x:c r="AC50" s="21" t="str"/>
      <x:c r="AD50" s="21" t="str"/>
      <x:c r="AE50" s="21" t="str"/>
      <x:c r="AF50" s="21" t="str"/>
      <x:c r="AG50" s="21" t="str"/>
      <x:c r="AH50" s="21" t="str">
        <x:f>IF(A50="","",S50-SUM(V50,X50,AA50,AC50,AE50,AF50,AG50))</x:f>
      </x:c>
      <x:c r="AI50" s="21" t="str"/>
      <x:c r="AJ50" s="21" t="str"/>
      <x:c r="AK50" s="21" t="str">
        <x:f>IF(S50="","",S50+AI50+AJ50)</x:f>
      </x:c>
      <x:c r="AL50" s="13" t="str"/>
      <x:c r="AM50" s="13" t="str"/>
    </x:row>
    <x:row r="51">
      <x:c r="A51" s="13" t="str"/>
      <x:c r="B51" s="13" t="str"/>
      <x:c r="C51" s="13" t="str"/>
      <x:c r="D51" s="13" t="str"/>
      <x:c r="E51" s="13" t="str"/>
      <x:c r="F51" s="13" t="str"/>
      <x:c r="G51" s="13" t="str"/>
      <x:c r="H51" s="15" t="str"/>
      <x:c r="I51" s="15" t="str"/>
      <x:c r="J51" s="17" t="str"/>
      <x:c r="K51" s="17" t="str"/>
      <x:c r="L51" s="13" t="str"/>
      <x:c r="M51" s="21" t="str"/>
      <x:c r="N51" s="21" t="str"/>
      <x:c r="O51" s="21" t="str"/>
      <x:c r="P51" s="21" t="str"/>
      <x:c r="Q51" s="21" t="str"/>
      <x:c r="R51" s="21" t="str"/>
      <x:c r="S51" s="21" t="str">
        <x:f>IF(COUNTA(M51:R51)=0,"",SUM(M51:R51))</x:f>
      </x:c>
      <x:c r="T51" s="21" t="str"/>
      <x:c r="U51" s="19" t="str"/>
      <x:c r="V51" s="21" t="str">
        <x:f>IF(T51="","",T51*IF(U51="",Parametreler!$B$9,U51/100))</x:f>
      </x:c>
      <x:c r="W51" s="19" t="str"/>
      <x:c r="X51" s="21" t="str">
        <x:f>IF(T51="","",T51*IF(W51="",Parametreler!$B$10,W51/100))</x:f>
      </x:c>
      <x:c r="Y51" s="21" t="str"/>
      <x:c r="Z51" s="21" t="str"/>
      <x:c r="AA51" s="21" t="str"/>
      <x:c r="AB51" s="21" t="str"/>
      <x:c r="AC51" s="21" t="str"/>
      <x:c r="AD51" s="21" t="str"/>
      <x:c r="AE51" s="21" t="str"/>
      <x:c r="AF51" s="21" t="str"/>
      <x:c r="AG51" s="21" t="str"/>
      <x:c r="AH51" s="21" t="str">
        <x:f>IF(A51="","",S51-SUM(V51,X51,AA51,AC51,AE51,AF51,AG51))</x:f>
      </x:c>
      <x:c r="AI51" s="21" t="str"/>
      <x:c r="AJ51" s="21" t="str"/>
      <x:c r="AK51" s="21" t="str">
        <x:f>IF(S51="","",S51+AI51+AJ51)</x:f>
      </x:c>
      <x:c r="AL51" s="13" t="str"/>
      <x:c r="AM51" s="13" t="str"/>
    </x:row>
    <x:row r="52">
      <x:c r="A52" s="13" t="str"/>
      <x:c r="B52" s="13" t="str"/>
      <x:c r="C52" s="13" t="str"/>
      <x:c r="D52" s="13" t="str"/>
      <x:c r="E52" s="13" t="str"/>
      <x:c r="F52" s="13" t="str"/>
      <x:c r="G52" s="13" t="str"/>
      <x:c r="H52" s="15" t="str"/>
      <x:c r="I52" s="15" t="str"/>
      <x:c r="J52" s="17" t="str"/>
      <x:c r="K52" s="17" t="str"/>
      <x:c r="L52" s="13" t="str"/>
      <x:c r="M52" s="21" t="str"/>
      <x:c r="N52" s="21" t="str"/>
      <x:c r="O52" s="21" t="str"/>
      <x:c r="P52" s="21" t="str"/>
      <x:c r="Q52" s="21" t="str"/>
      <x:c r="R52" s="21" t="str"/>
      <x:c r="S52" s="21" t="str">
        <x:f>IF(COUNTA(M52:R52)=0,"",SUM(M52:R52))</x:f>
      </x:c>
      <x:c r="T52" s="21" t="str"/>
      <x:c r="U52" s="19" t="str"/>
      <x:c r="V52" s="21" t="str">
        <x:f>IF(T52="","",T52*IF(U52="",Parametreler!$B$9,U52/100))</x:f>
      </x:c>
      <x:c r="W52" s="19" t="str"/>
      <x:c r="X52" s="21" t="str">
        <x:f>IF(T52="","",T52*IF(W52="",Parametreler!$B$10,W52/100))</x:f>
      </x:c>
      <x:c r="Y52" s="21" t="str"/>
      <x:c r="Z52" s="21" t="str"/>
      <x:c r="AA52" s="21" t="str"/>
      <x:c r="AB52" s="21" t="str"/>
      <x:c r="AC52" s="21" t="str"/>
      <x:c r="AD52" s="21" t="str"/>
      <x:c r="AE52" s="21" t="str"/>
      <x:c r="AF52" s="21" t="str"/>
      <x:c r="AG52" s="21" t="str"/>
      <x:c r="AH52" s="21" t="str">
        <x:f>IF(A52="","",S52-SUM(V52,X52,AA52,AC52,AE52,AF52,AG52))</x:f>
      </x:c>
      <x:c r="AI52" s="21" t="str"/>
      <x:c r="AJ52" s="21" t="str"/>
      <x:c r="AK52" s="21" t="str">
        <x:f>IF(S52="","",S52+AI52+AJ52)</x:f>
      </x:c>
      <x:c r="AL52" s="13" t="str"/>
      <x:c r="AM52" s="13" t="str"/>
    </x:row>
    <x:row r="53">
      <x:c r="A53" s="13" t="str"/>
      <x:c r="B53" s="13" t="str"/>
      <x:c r="C53" s="13" t="str"/>
      <x:c r="D53" s="13" t="str"/>
      <x:c r="E53" s="13" t="str"/>
      <x:c r="F53" s="13" t="str"/>
      <x:c r="G53" s="13" t="str"/>
      <x:c r="H53" s="15" t="str"/>
      <x:c r="I53" s="15" t="str"/>
      <x:c r="J53" s="17" t="str"/>
      <x:c r="K53" s="17" t="str"/>
      <x:c r="L53" s="13" t="str"/>
      <x:c r="M53" s="21" t="str"/>
      <x:c r="N53" s="21" t="str"/>
      <x:c r="O53" s="21" t="str"/>
      <x:c r="P53" s="21" t="str"/>
      <x:c r="Q53" s="21" t="str"/>
      <x:c r="R53" s="21" t="str"/>
      <x:c r="S53" s="21" t="str">
        <x:f>IF(COUNTA(M53:R53)=0,"",SUM(M53:R53))</x:f>
      </x:c>
      <x:c r="T53" s="21" t="str"/>
      <x:c r="U53" s="19" t="str"/>
      <x:c r="V53" s="21" t="str">
        <x:f>IF(T53="","",T53*IF(U53="",Parametreler!$B$9,U53/100))</x:f>
      </x:c>
      <x:c r="W53" s="19" t="str"/>
      <x:c r="X53" s="21" t="str">
        <x:f>IF(T53="","",T53*IF(W53="",Parametreler!$B$10,W53/100))</x:f>
      </x:c>
      <x:c r="Y53" s="21" t="str"/>
      <x:c r="Z53" s="21" t="str"/>
      <x:c r="AA53" s="21" t="str"/>
      <x:c r="AB53" s="21" t="str"/>
      <x:c r="AC53" s="21" t="str"/>
      <x:c r="AD53" s="21" t="str"/>
      <x:c r="AE53" s="21" t="str"/>
      <x:c r="AF53" s="21" t="str"/>
      <x:c r="AG53" s="21" t="str"/>
      <x:c r="AH53" s="21" t="str">
        <x:f>IF(A53="","",S53-SUM(V53,X53,AA53,AC53,AE53,AF53,AG53))</x:f>
      </x:c>
      <x:c r="AI53" s="21" t="str"/>
      <x:c r="AJ53" s="21" t="str"/>
      <x:c r="AK53" s="21" t="str">
        <x:f>IF(S53="","",S53+AI53+AJ53)</x:f>
      </x:c>
      <x:c r="AL53" s="13" t="str"/>
      <x:c r="AM53" s="13" t="str"/>
    </x:row>
    <x:row r="54">
      <x:c r="A54" s="13" t="str"/>
      <x:c r="B54" s="13" t="str"/>
      <x:c r="C54" s="13" t="str"/>
      <x:c r="D54" s="13" t="str"/>
      <x:c r="E54" s="13" t="str"/>
      <x:c r="F54" s="13" t="str"/>
      <x:c r="G54" s="13" t="str"/>
      <x:c r="H54" s="15" t="str"/>
      <x:c r="I54" s="15" t="str"/>
      <x:c r="J54" s="17" t="str"/>
      <x:c r="K54" s="17" t="str"/>
      <x:c r="L54" s="13" t="str"/>
      <x:c r="M54" s="21" t="str"/>
      <x:c r="N54" s="21" t="str"/>
      <x:c r="O54" s="21" t="str"/>
      <x:c r="P54" s="21" t="str"/>
      <x:c r="Q54" s="21" t="str"/>
      <x:c r="R54" s="21" t="str"/>
      <x:c r="S54" s="21" t="str">
        <x:f>IF(COUNTA(M54:R54)=0,"",SUM(M54:R54))</x:f>
      </x:c>
      <x:c r="T54" s="21" t="str"/>
      <x:c r="U54" s="19" t="str"/>
      <x:c r="V54" s="21" t="str">
        <x:f>IF(T54="","",T54*IF(U54="",Parametreler!$B$9,U54/100))</x:f>
      </x:c>
      <x:c r="W54" s="19" t="str"/>
      <x:c r="X54" s="21" t="str">
        <x:f>IF(T54="","",T54*IF(W54="",Parametreler!$B$10,W54/100))</x:f>
      </x:c>
      <x:c r="Y54" s="21" t="str"/>
      <x:c r="Z54" s="21" t="str"/>
      <x:c r="AA54" s="21" t="str"/>
      <x:c r="AB54" s="21" t="str"/>
      <x:c r="AC54" s="21" t="str"/>
      <x:c r="AD54" s="21" t="str"/>
      <x:c r="AE54" s="21" t="str"/>
      <x:c r="AF54" s="21" t="str"/>
      <x:c r="AG54" s="21" t="str"/>
      <x:c r="AH54" s="21" t="str">
        <x:f>IF(A54="","",S54-SUM(V54,X54,AA54,AC54,AE54,AF54,AG54))</x:f>
      </x:c>
      <x:c r="AI54" s="21" t="str"/>
      <x:c r="AJ54" s="21" t="str"/>
      <x:c r="AK54" s="21" t="str">
        <x:f>IF(S54="","",S54+AI54+AJ54)</x:f>
      </x:c>
      <x:c r="AL54" s="13" t="str"/>
      <x:c r="AM54" s="13" t="str"/>
    </x:row>
    <x:row r="55">
      <x:c r="A55" s="13" t="str"/>
      <x:c r="B55" s="13" t="str"/>
      <x:c r="C55" s="13" t="str"/>
      <x:c r="D55" s="13" t="str"/>
      <x:c r="E55" s="13" t="str"/>
      <x:c r="F55" s="13" t="str"/>
      <x:c r="G55" s="13" t="str"/>
      <x:c r="H55" s="15" t="str"/>
      <x:c r="I55" s="15" t="str"/>
      <x:c r="J55" s="17" t="str"/>
      <x:c r="K55" s="17" t="str"/>
      <x:c r="L55" s="13" t="str"/>
      <x:c r="M55" s="21" t="str"/>
      <x:c r="N55" s="21" t="str"/>
      <x:c r="O55" s="21" t="str"/>
      <x:c r="P55" s="21" t="str"/>
      <x:c r="Q55" s="21" t="str"/>
      <x:c r="R55" s="21" t="str"/>
      <x:c r="S55" s="21" t="str">
        <x:f>IF(COUNTA(M55:R55)=0,"",SUM(M55:R55))</x:f>
      </x:c>
      <x:c r="T55" s="21" t="str"/>
      <x:c r="U55" s="19" t="str"/>
      <x:c r="V55" s="21" t="str">
        <x:f>IF(T55="","",T55*IF(U55="",Parametreler!$B$9,U55/100))</x:f>
      </x:c>
      <x:c r="W55" s="19" t="str"/>
      <x:c r="X55" s="21" t="str">
        <x:f>IF(T55="","",T55*IF(W55="",Parametreler!$B$10,W55/100))</x:f>
      </x:c>
      <x:c r="Y55" s="21" t="str"/>
      <x:c r="Z55" s="21" t="str"/>
      <x:c r="AA55" s="21" t="str"/>
      <x:c r="AB55" s="21" t="str"/>
      <x:c r="AC55" s="21" t="str"/>
      <x:c r="AD55" s="21" t="str"/>
      <x:c r="AE55" s="21" t="str"/>
      <x:c r="AF55" s="21" t="str"/>
      <x:c r="AG55" s="21" t="str"/>
      <x:c r="AH55" s="21" t="str">
        <x:f>IF(A55="","",S55-SUM(V55,X55,AA55,AC55,AE55,AF55,AG55))</x:f>
      </x:c>
      <x:c r="AI55" s="21" t="str"/>
      <x:c r="AJ55" s="21" t="str"/>
      <x:c r="AK55" s="21" t="str">
        <x:f>IF(S55="","",S55+AI55+AJ55)</x:f>
      </x:c>
      <x:c r="AL55" s="13" t="str"/>
      <x:c r="AM55" s="13" t="str"/>
    </x:row>
    <x:row r="56">
      <x:c r="A56" s="13" t="str"/>
      <x:c r="B56" s="13" t="str"/>
      <x:c r="C56" s="13" t="str"/>
      <x:c r="D56" s="13" t="str"/>
      <x:c r="E56" s="13" t="str"/>
      <x:c r="F56" s="13" t="str"/>
      <x:c r="G56" s="13" t="str"/>
      <x:c r="H56" s="15" t="str"/>
      <x:c r="I56" s="15" t="str"/>
      <x:c r="J56" s="17" t="str"/>
      <x:c r="K56" s="17" t="str"/>
      <x:c r="L56" s="13" t="str"/>
      <x:c r="M56" s="21" t="str"/>
      <x:c r="N56" s="21" t="str"/>
      <x:c r="O56" s="21" t="str"/>
      <x:c r="P56" s="21" t="str"/>
      <x:c r="Q56" s="21" t="str"/>
      <x:c r="R56" s="21" t="str"/>
      <x:c r="S56" s="21" t="str">
        <x:f>IF(COUNTA(M56:R56)=0,"",SUM(M56:R56))</x:f>
      </x:c>
      <x:c r="T56" s="21" t="str"/>
      <x:c r="U56" s="19" t="str"/>
      <x:c r="V56" s="21" t="str">
        <x:f>IF(T56="","",T56*IF(U56="",Parametreler!$B$9,U56/100))</x:f>
      </x:c>
      <x:c r="W56" s="19" t="str"/>
      <x:c r="X56" s="21" t="str">
        <x:f>IF(T56="","",T56*IF(W56="",Parametreler!$B$10,W56/100))</x:f>
      </x:c>
      <x:c r="Y56" s="21" t="str"/>
      <x:c r="Z56" s="21" t="str"/>
      <x:c r="AA56" s="21" t="str"/>
      <x:c r="AB56" s="21" t="str"/>
      <x:c r="AC56" s="21" t="str"/>
      <x:c r="AD56" s="21" t="str"/>
      <x:c r="AE56" s="21" t="str"/>
      <x:c r="AF56" s="21" t="str"/>
      <x:c r="AG56" s="21" t="str"/>
      <x:c r="AH56" s="21" t="str">
        <x:f>IF(A56="","",S56-SUM(V56,X56,AA56,AC56,AE56,AF56,AG56))</x:f>
      </x:c>
      <x:c r="AI56" s="21" t="str"/>
      <x:c r="AJ56" s="21" t="str"/>
      <x:c r="AK56" s="21" t="str">
        <x:f>IF(S56="","",S56+AI56+AJ56)</x:f>
      </x:c>
      <x:c r="AL56" s="13" t="str"/>
      <x:c r="AM56" s="13" t="str"/>
    </x:row>
    <x:row r="57">
      <x:c r="A57" s="13" t="str"/>
      <x:c r="B57" s="13" t="str"/>
      <x:c r="C57" s="13" t="str"/>
      <x:c r="D57" s="13" t="str"/>
      <x:c r="E57" s="13" t="str"/>
      <x:c r="F57" s="13" t="str"/>
      <x:c r="G57" s="13" t="str"/>
      <x:c r="H57" s="15" t="str"/>
      <x:c r="I57" s="15" t="str"/>
      <x:c r="J57" s="17" t="str"/>
      <x:c r="K57" s="17" t="str"/>
      <x:c r="L57" s="13" t="str"/>
      <x:c r="M57" s="21" t="str"/>
      <x:c r="N57" s="21" t="str"/>
      <x:c r="O57" s="21" t="str"/>
      <x:c r="P57" s="21" t="str"/>
      <x:c r="Q57" s="21" t="str"/>
      <x:c r="R57" s="21" t="str"/>
      <x:c r="S57" s="21" t="str">
        <x:f>IF(COUNTA(M57:R57)=0,"",SUM(M57:R57))</x:f>
      </x:c>
      <x:c r="T57" s="21" t="str"/>
      <x:c r="U57" s="19" t="str"/>
      <x:c r="V57" s="21" t="str">
        <x:f>IF(T57="","",T57*IF(U57="",Parametreler!$B$9,U57/100))</x:f>
      </x:c>
      <x:c r="W57" s="19" t="str"/>
      <x:c r="X57" s="21" t="str">
        <x:f>IF(T57="","",T57*IF(W57="",Parametreler!$B$10,W57/100))</x:f>
      </x:c>
      <x:c r="Y57" s="21" t="str"/>
      <x:c r="Z57" s="21" t="str"/>
      <x:c r="AA57" s="21" t="str"/>
      <x:c r="AB57" s="21" t="str"/>
      <x:c r="AC57" s="21" t="str"/>
      <x:c r="AD57" s="21" t="str"/>
      <x:c r="AE57" s="21" t="str"/>
      <x:c r="AF57" s="21" t="str"/>
      <x:c r="AG57" s="21" t="str"/>
      <x:c r="AH57" s="21" t="str">
        <x:f>IF(A57="","",S57-SUM(V57,X57,AA57,AC57,AE57,AF57,AG57))</x:f>
      </x:c>
      <x:c r="AI57" s="21" t="str"/>
      <x:c r="AJ57" s="21" t="str"/>
      <x:c r="AK57" s="21" t="str">
        <x:f>IF(S57="","",S57+AI57+AJ57)</x:f>
      </x:c>
      <x:c r="AL57" s="13" t="str"/>
      <x:c r="AM57" s="13" t="str"/>
    </x:row>
    <x:row r="58">
      <x:c r="A58" s="13" t="str"/>
      <x:c r="B58" s="13" t="str"/>
      <x:c r="C58" s="13" t="str"/>
      <x:c r="D58" s="13" t="str"/>
      <x:c r="E58" s="13" t="str"/>
      <x:c r="F58" s="13" t="str"/>
      <x:c r="G58" s="13" t="str"/>
      <x:c r="H58" s="15" t="str"/>
      <x:c r="I58" s="15" t="str"/>
      <x:c r="J58" s="17" t="str"/>
      <x:c r="K58" s="17" t="str"/>
      <x:c r="L58" s="13" t="str"/>
      <x:c r="M58" s="21" t="str"/>
      <x:c r="N58" s="21" t="str"/>
      <x:c r="O58" s="21" t="str"/>
      <x:c r="P58" s="21" t="str"/>
      <x:c r="Q58" s="21" t="str"/>
      <x:c r="R58" s="21" t="str"/>
      <x:c r="S58" s="21" t="str">
        <x:f>IF(COUNTA(M58:R58)=0,"",SUM(M58:R58))</x:f>
      </x:c>
      <x:c r="T58" s="21" t="str"/>
      <x:c r="U58" s="19" t="str"/>
      <x:c r="V58" s="21" t="str">
        <x:f>IF(T58="","",T58*IF(U58="",Parametreler!$B$9,U58/100))</x:f>
      </x:c>
      <x:c r="W58" s="19" t="str"/>
      <x:c r="X58" s="21" t="str">
        <x:f>IF(T58="","",T58*IF(W58="",Parametreler!$B$10,W58/100))</x:f>
      </x:c>
      <x:c r="Y58" s="21" t="str"/>
      <x:c r="Z58" s="21" t="str"/>
      <x:c r="AA58" s="21" t="str"/>
      <x:c r="AB58" s="21" t="str"/>
      <x:c r="AC58" s="21" t="str"/>
      <x:c r="AD58" s="21" t="str"/>
      <x:c r="AE58" s="21" t="str"/>
      <x:c r="AF58" s="21" t="str"/>
      <x:c r="AG58" s="21" t="str"/>
      <x:c r="AH58" s="21" t="str">
        <x:f>IF(A58="","",S58-SUM(V58,X58,AA58,AC58,AE58,AF58,AG58))</x:f>
      </x:c>
      <x:c r="AI58" s="21" t="str"/>
      <x:c r="AJ58" s="21" t="str"/>
      <x:c r="AK58" s="21" t="str">
        <x:f>IF(S58="","",S58+AI58+AJ58)</x:f>
      </x:c>
      <x:c r="AL58" s="13" t="str"/>
      <x:c r="AM58" s="13" t="str"/>
    </x:row>
    <x:row r="59">
      <x:c r="A59" s="13" t="str"/>
      <x:c r="B59" s="13" t="str"/>
      <x:c r="C59" s="13" t="str"/>
      <x:c r="D59" s="13" t="str"/>
      <x:c r="E59" s="13" t="str"/>
      <x:c r="F59" s="13" t="str"/>
      <x:c r="G59" s="13" t="str"/>
      <x:c r="H59" s="15" t="str"/>
      <x:c r="I59" s="15" t="str"/>
      <x:c r="J59" s="17" t="str"/>
      <x:c r="K59" s="17" t="str"/>
      <x:c r="L59" s="13" t="str"/>
      <x:c r="M59" s="21" t="str"/>
      <x:c r="N59" s="21" t="str"/>
      <x:c r="O59" s="21" t="str"/>
      <x:c r="P59" s="21" t="str"/>
      <x:c r="Q59" s="21" t="str"/>
      <x:c r="R59" s="21" t="str"/>
      <x:c r="S59" s="21" t="str">
        <x:f>IF(COUNTA(M59:R59)=0,"",SUM(M59:R59))</x:f>
      </x:c>
      <x:c r="T59" s="21" t="str"/>
      <x:c r="U59" s="19" t="str"/>
      <x:c r="V59" s="21" t="str">
        <x:f>IF(T59="","",T59*IF(U59="",Parametreler!$B$9,U59/100))</x:f>
      </x:c>
      <x:c r="W59" s="19" t="str"/>
      <x:c r="X59" s="21" t="str">
        <x:f>IF(T59="","",T59*IF(W59="",Parametreler!$B$10,W59/100))</x:f>
      </x:c>
      <x:c r="Y59" s="21" t="str"/>
      <x:c r="Z59" s="21" t="str"/>
      <x:c r="AA59" s="21" t="str"/>
      <x:c r="AB59" s="21" t="str"/>
      <x:c r="AC59" s="21" t="str"/>
      <x:c r="AD59" s="21" t="str"/>
      <x:c r="AE59" s="21" t="str"/>
      <x:c r="AF59" s="21" t="str"/>
      <x:c r="AG59" s="21" t="str"/>
      <x:c r="AH59" s="21" t="str">
        <x:f>IF(A59="","",S59-SUM(V59,X59,AA59,AC59,AE59,AF59,AG59))</x:f>
      </x:c>
      <x:c r="AI59" s="21" t="str"/>
      <x:c r="AJ59" s="21" t="str"/>
      <x:c r="AK59" s="21" t="str">
        <x:f>IF(S59="","",S59+AI59+AJ59)</x:f>
      </x:c>
      <x:c r="AL59" s="13" t="str"/>
      <x:c r="AM59" s="13" t="str"/>
    </x:row>
    <x:row r="60">
      <x:c r="A60" s="13" t="str"/>
      <x:c r="B60" s="13" t="str"/>
      <x:c r="C60" s="13" t="str"/>
      <x:c r="D60" s="13" t="str"/>
      <x:c r="E60" s="13" t="str"/>
      <x:c r="F60" s="13" t="str"/>
      <x:c r="G60" s="13" t="str"/>
      <x:c r="H60" s="15" t="str"/>
      <x:c r="I60" s="15" t="str"/>
      <x:c r="J60" s="17" t="str"/>
      <x:c r="K60" s="17" t="str"/>
      <x:c r="L60" s="13" t="str"/>
      <x:c r="M60" s="21" t="str"/>
      <x:c r="N60" s="21" t="str"/>
      <x:c r="O60" s="21" t="str"/>
      <x:c r="P60" s="21" t="str"/>
      <x:c r="Q60" s="21" t="str"/>
      <x:c r="R60" s="21" t="str"/>
      <x:c r="S60" s="21" t="str">
        <x:f>IF(COUNTA(M60:R60)=0,"",SUM(M60:R60))</x:f>
      </x:c>
      <x:c r="T60" s="21" t="str"/>
      <x:c r="U60" s="19" t="str"/>
      <x:c r="V60" s="21" t="str">
        <x:f>IF(T60="","",T60*IF(U60="",Parametreler!$B$9,U60/100))</x:f>
      </x:c>
      <x:c r="W60" s="19" t="str"/>
      <x:c r="X60" s="21" t="str">
        <x:f>IF(T60="","",T60*IF(W60="",Parametreler!$B$10,W60/100))</x:f>
      </x:c>
      <x:c r="Y60" s="21" t="str"/>
      <x:c r="Z60" s="21" t="str"/>
      <x:c r="AA60" s="21" t="str"/>
      <x:c r="AB60" s="21" t="str"/>
      <x:c r="AC60" s="21" t="str"/>
      <x:c r="AD60" s="21" t="str"/>
      <x:c r="AE60" s="21" t="str"/>
      <x:c r="AF60" s="21" t="str"/>
      <x:c r="AG60" s="21" t="str"/>
      <x:c r="AH60" s="21" t="str">
        <x:f>IF(A60="","",S60-SUM(V60,X60,AA60,AC60,AE60,AF60,AG60))</x:f>
      </x:c>
      <x:c r="AI60" s="21" t="str"/>
      <x:c r="AJ60" s="21" t="str"/>
      <x:c r="AK60" s="21" t="str">
        <x:f>IF(S60="","",S60+AI60+AJ60)</x:f>
      </x:c>
      <x:c r="AL60" s="13" t="str"/>
      <x:c r="AM60" s="13" t="str"/>
    </x:row>
    <x:row r="61">
      <x:c r="A61" s="13" t="str"/>
      <x:c r="B61" s="13" t="str"/>
      <x:c r="C61" s="13" t="str"/>
      <x:c r="D61" s="13" t="str"/>
      <x:c r="E61" s="13" t="str"/>
      <x:c r="F61" s="13" t="str"/>
      <x:c r="G61" s="13" t="str"/>
      <x:c r="H61" s="15" t="str"/>
      <x:c r="I61" s="15" t="str"/>
      <x:c r="J61" s="17" t="str"/>
      <x:c r="K61" s="17" t="str"/>
      <x:c r="L61" s="13" t="str"/>
      <x:c r="M61" s="21" t="str"/>
      <x:c r="N61" s="21" t="str"/>
      <x:c r="O61" s="21" t="str"/>
      <x:c r="P61" s="21" t="str"/>
      <x:c r="Q61" s="21" t="str"/>
      <x:c r="R61" s="21" t="str"/>
      <x:c r="S61" s="21" t="str">
        <x:f>IF(COUNTA(M61:R61)=0,"",SUM(M61:R61))</x:f>
      </x:c>
      <x:c r="T61" s="21" t="str"/>
      <x:c r="U61" s="19" t="str"/>
      <x:c r="V61" s="21" t="str">
        <x:f>IF(T61="","",T61*IF(U61="",Parametreler!$B$9,U61/100))</x:f>
      </x:c>
      <x:c r="W61" s="19" t="str"/>
      <x:c r="X61" s="21" t="str">
        <x:f>IF(T61="","",T61*IF(W61="",Parametreler!$B$10,W61/100))</x:f>
      </x:c>
      <x:c r="Y61" s="21" t="str"/>
      <x:c r="Z61" s="21" t="str"/>
      <x:c r="AA61" s="21" t="str"/>
      <x:c r="AB61" s="21" t="str"/>
      <x:c r="AC61" s="21" t="str"/>
      <x:c r="AD61" s="21" t="str"/>
      <x:c r="AE61" s="21" t="str"/>
      <x:c r="AF61" s="21" t="str"/>
      <x:c r="AG61" s="21" t="str"/>
      <x:c r="AH61" s="21" t="str">
        <x:f>IF(A61="","",S61-SUM(V61,X61,AA61,AC61,AE61,AF61,AG61))</x:f>
      </x:c>
      <x:c r="AI61" s="21" t="str"/>
      <x:c r="AJ61" s="21" t="str"/>
      <x:c r="AK61" s="21" t="str">
        <x:f>IF(S61="","",S61+AI61+AJ61)</x:f>
      </x:c>
      <x:c r="AL61" s="13" t="str"/>
      <x:c r="AM61" s="13" t="str"/>
    </x:row>
    <x:row r="62">
      <x:c r="A62" s="13" t="str"/>
      <x:c r="B62" s="13" t="str"/>
      <x:c r="C62" s="13" t="str"/>
      <x:c r="D62" s="13" t="str"/>
      <x:c r="E62" s="13" t="str"/>
      <x:c r="F62" s="13" t="str"/>
      <x:c r="G62" s="13" t="str"/>
      <x:c r="H62" s="15" t="str"/>
      <x:c r="I62" s="15" t="str"/>
      <x:c r="J62" s="17" t="str"/>
      <x:c r="K62" s="17" t="str"/>
      <x:c r="L62" s="13" t="str"/>
      <x:c r="M62" s="21" t="str"/>
      <x:c r="N62" s="21" t="str"/>
      <x:c r="O62" s="21" t="str"/>
      <x:c r="P62" s="21" t="str"/>
      <x:c r="Q62" s="21" t="str"/>
      <x:c r="R62" s="21" t="str"/>
      <x:c r="S62" s="21" t="str">
        <x:f>IF(COUNTA(M62:R62)=0,"",SUM(M62:R62))</x:f>
      </x:c>
      <x:c r="T62" s="21" t="str"/>
      <x:c r="U62" s="19" t="str"/>
      <x:c r="V62" s="21" t="str">
        <x:f>IF(T62="","",T62*IF(U62="",Parametreler!$B$9,U62/100))</x:f>
      </x:c>
      <x:c r="W62" s="19" t="str"/>
      <x:c r="X62" s="21" t="str">
        <x:f>IF(T62="","",T62*IF(W62="",Parametreler!$B$10,W62/100))</x:f>
      </x:c>
      <x:c r="Y62" s="21" t="str"/>
      <x:c r="Z62" s="21" t="str"/>
      <x:c r="AA62" s="21" t="str"/>
      <x:c r="AB62" s="21" t="str"/>
      <x:c r="AC62" s="21" t="str"/>
      <x:c r="AD62" s="21" t="str"/>
      <x:c r="AE62" s="21" t="str"/>
      <x:c r="AF62" s="21" t="str"/>
      <x:c r="AG62" s="21" t="str"/>
      <x:c r="AH62" s="21" t="str">
        <x:f>IF(A62="","",S62-SUM(V62,X62,AA62,AC62,AE62,AF62,AG62))</x:f>
      </x:c>
      <x:c r="AI62" s="21" t="str"/>
      <x:c r="AJ62" s="21" t="str"/>
      <x:c r="AK62" s="21" t="str">
        <x:f>IF(S62="","",S62+AI62+AJ62)</x:f>
      </x:c>
      <x:c r="AL62" s="13" t="str"/>
      <x:c r="AM62" s="13" t="str"/>
    </x:row>
    <x:row r="63">
      <x:c r="A63" s="13" t="str"/>
      <x:c r="B63" s="13" t="str"/>
      <x:c r="C63" s="13" t="str"/>
      <x:c r="D63" s="13" t="str"/>
      <x:c r="E63" s="13" t="str"/>
      <x:c r="F63" s="13" t="str"/>
      <x:c r="G63" s="13" t="str"/>
      <x:c r="H63" s="15" t="str"/>
      <x:c r="I63" s="15" t="str"/>
      <x:c r="J63" s="17" t="str"/>
      <x:c r="K63" s="17" t="str"/>
      <x:c r="L63" s="13" t="str"/>
      <x:c r="M63" s="21" t="str"/>
      <x:c r="N63" s="21" t="str"/>
      <x:c r="O63" s="21" t="str"/>
      <x:c r="P63" s="21" t="str"/>
      <x:c r="Q63" s="21" t="str"/>
      <x:c r="R63" s="21" t="str"/>
      <x:c r="S63" s="21" t="str">
        <x:f>IF(COUNTA(M63:R63)=0,"",SUM(M63:R63))</x:f>
      </x:c>
      <x:c r="T63" s="21" t="str"/>
      <x:c r="U63" s="19" t="str"/>
      <x:c r="V63" s="21" t="str">
        <x:f>IF(T63="","",T63*IF(U63="",Parametreler!$B$9,U63/100))</x:f>
      </x:c>
      <x:c r="W63" s="19" t="str"/>
      <x:c r="X63" s="21" t="str">
        <x:f>IF(T63="","",T63*IF(W63="",Parametreler!$B$10,W63/100))</x:f>
      </x:c>
      <x:c r="Y63" s="21" t="str"/>
      <x:c r="Z63" s="21" t="str"/>
      <x:c r="AA63" s="21" t="str"/>
      <x:c r="AB63" s="21" t="str"/>
      <x:c r="AC63" s="21" t="str"/>
      <x:c r="AD63" s="21" t="str"/>
      <x:c r="AE63" s="21" t="str"/>
      <x:c r="AF63" s="21" t="str"/>
      <x:c r="AG63" s="21" t="str"/>
      <x:c r="AH63" s="21" t="str">
        <x:f>IF(A63="","",S63-SUM(V63,X63,AA63,AC63,AE63,AF63,AG63))</x:f>
      </x:c>
      <x:c r="AI63" s="21" t="str"/>
      <x:c r="AJ63" s="21" t="str"/>
      <x:c r="AK63" s="21" t="str">
        <x:f>IF(S63="","",S63+AI63+AJ63)</x:f>
      </x:c>
      <x:c r="AL63" s="13" t="str"/>
      <x:c r="AM63" s="13" t="str"/>
    </x:row>
    <x:row r="64">
      <x:c r="A64" s="13" t="str"/>
      <x:c r="B64" s="13" t="str"/>
      <x:c r="C64" s="13" t="str"/>
      <x:c r="D64" s="13" t="str"/>
      <x:c r="E64" s="13" t="str"/>
      <x:c r="F64" s="13" t="str"/>
      <x:c r="G64" s="13" t="str"/>
      <x:c r="H64" s="15" t="str"/>
      <x:c r="I64" s="15" t="str"/>
      <x:c r="J64" s="17" t="str"/>
      <x:c r="K64" s="17" t="str"/>
      <x:c r="L64" s="13" t="str"/>
      <x:c r="M64" s="21" t="str"/>
      <x:c r="N64" s="21" t="str"/>
      <x:c r="O64" s="21" t="str"/>
      <x:c r="P64" s="21" t="str"/>
      <x:c r="Q64" s="21" t="str"/>
      <x:c r="R64" s="21" t="str"/>
      <x:c r="S64" s="21" t="str">
        <x:f>IF(COUNTA(M64:R64)=0,"",SUM(M64:R64))</x:f>
      </x:c>
      <x:c r="T64" s="21" t="str"/>
      <x:c r="U64" s="19" t="str"/>
      <x:c r="V64" s="21" t="str">
        <x:f>IF(T64="","",T64*IF(U64="",Parametreler!$B$9,U64/100))</x:f>
      </x:c>
      <x:c r="W64" s="19" t="str"/>
      <x:c r="X64" s="21" t="str">
        <x:f>IF(T64="","",T64*IF(W64="",Parametreler!$B$10,W64/100))</x:f>
      </x:c>
      <x:c r="Y64" s="21" t="str"/>
      <x:c r="Z64" s="21" t="str"/>
      <x:c r="AA64" s="21" t="str"/>
      <x:c r="AB64" s="21" t="str"/>
      <x:c r="AC64" s="21" t="str"/>
      <x:c r="AD64" s="21" t="str"/>
      <x:c r="AE64" s="21" t="str"/>
      <x:c r="AF64" s="21" t="str"/>
      <x:c r="AG64" s="21" t="str"/>
      <x:c r="AH64" s="21" t="str">
        <x:f>IF(A64="","",S64-SUM(V64,X64,AA64,AC64,AE64,AF64,AG64))</x:f>
      </x:c>
      <x:c r="AI64" s="21" t="str"/>
      <x:c r="AJ64" s="21" t="str"/>
      <x:c r="AK64" s="21" t="str">
        <x:f>IF(S64="","",S64+AI64+AJ64)</x:f>
      </x:c>
      <x:c r="AL64" s="13" t="str"/>
      <x:c r="AM64" s="13" t="str"/>
    </x:row>
    <x:row r="65">
      <x:c r="A65" s="13" t="str"/>
      <x:c r="B65" s="13" t="str"/>
      <x:c r="C65" s="13" t="str"/>
      <x:c r="D65" s="13" t="str"/>
      <x:c r="E65" s="13" t="str"/>
      <x:c r="F65" s="13" t="str"/>
      <x:c r="G65" s="13" t="str"/>
      <x:c r="H65" s="15" t="str"/>
      <x:c r="I65" s="15" t="str"/>
      <x:c r="J65" s="17" t="str"/>
      <x:c r="K65" s="17" t="str"/>
      <x:c r="L65" s="13" t="str"/>
      <x:c r="M65" s="21" t="str"/>
      <x:c r="N65" s="21" t="str"/>
      <x:c r="O65" s="21" t="str"/>
      <x:c r="P65" s="21" t="str"/>
      <x:c r="Q65" s="21" t="str"/>
      <x:c r="R65" s="21" t="str"/>
      <x:c r="S65" s="21" t="str">
        <x:f>IF(COUNTA(M65:R65)=0,"",SUM(M65:R65))</x:f>
      </x:c>
      <x:c r="T65" s="21" t="str"/>
      <x:c r="U65" s="19" t="str"/>
      <x:c r="V65" s="21" t="str">
        <x:f>IF(T65="","",T65*IF(U65="",Parametreler!$B$9,U65/100))</x:f>
      </x:c>
      <x:c r="W65" s="19" t="str"/>
      <x:c r="X65" s="21" t="str">
        <x:f>IF(T65="","",T65*IF(W65="",Parametreler!$B$10,W65/100))</x:f>
      </x:c>
      <x:c r="Y65" s="21" t="str"/>
      <x:c r="Z65" s="21" t="str"/>
      <x:c r="AA65" s="21" t="str"/>
      <x:c r="AB65" s="21" t="str"/>
      <x:c r="AC65" s="21" t="str"/>
      <x:c r="AD65" s="21" t="str"/>
      <x:c r="AE65" s="21" t="str"/>
      <x:c r="AF65" s="21" t="str"/>
      <x:c r="AG65" s="21" t="str"/>
      <x:c r="AH65" s="21" t="str">
        <x:f>IF(A65="","",S65-SUM(V65,X65,AA65,AC65,AE65,AF65,AG65))</x:f>
      </x:c>
      <x:c r="AI65" s="21" t="str"/>
      <x:c r="AJ65" s="21" t="str"/>
      <x:c r="AK65" s="21" t="str">
        <x:f>IF(S65="","",S65+AI65+AJ65)</x:f>
      </x:c>
      <x:c r="AL65" s="13" t="str"/>
      <x:c r="AM65" s="13" t="str"/>
    </x:row>
    <x:row r="66">
      <x:c r="A66" s="13" t="str"/>
      <x:c r="B66" s="13" t="str"/>
      <x:c r="C66" s="13" t="str"/>
      <x:c r="D66" s="13" t="str"/>
      <x:c r="E66" s="13" t="str"/>
      <x:c r="F66" s="13" t="str"/>
      <x:c r="G66" s="13" t="str"/>
      <x:c r="H66" s="15" t="str"/>
      <x:c r="I66" s="15" t="str"/>
      <x:c r="J66" s="17" t="str"/>
      <x:c r="K66" s="17" t="str"/>
      <x:c r="L66" s="13" t="str"/>
      <x:c r="M66" s="21" t="str"/>
      <x:c r="N66" s="21" t="str"/>
      <x:c r="O66" s="21" t="str"/>
      <x:c r="P66" s="21" t="str"/>
      <x:c r="Q66" s="21" t="str"/>
      <x:c r="R66" s="21" t="str"/>
      <x:c r="S66" s="21" t="str">
        <x:f>IF(COUNTA(M66:R66)=0,"",SUM(M66:R66))</x:f>
      </x:c>
      <x:c r="T66" s="21" t="str"/>
      <x:c r="U66" s="19" t="str"/>
      <x:c r="V66" s="21" t="str">
        <x:f>IF(T66="","",T66*IF(U66="",Parametreler!$B$9,U66/100))</x:f>
      </x:c>
      <x:c r="W66" s="19" t="str"/>
      <x:c r="X66" s="21" t="str">
        <x:f>IF(T66="","",T66*IF(W66="",Parametreler!$B$10,W66/100))</x:f>
      </x:c>
      <x:c r="Y66" s="21" t="str"/>
      <x:c r="Z66" s="21" t="str"/>
      <x:c r="AA66" s="21" t="str"/>
      <x:c r="AB66" s="21" t="str"/>
      <x:c r="AC66" s="21" t="str"/>
      <x:c r="AD66" s="21" t="str"/>
      <x:c r="AE66" s="21" t="str"/>
      <x:c r="AF66" s="21" t="str"/>
      <x:c r="AG66" s="21" t="str"/>
      <x:c r="AH66" s="21" t="str">
        <x:f>IF(A66="","",S66-SUM(V66,X66,AA66,AC66,AE66,AF66,AG66))</x:f>
      </x:c>
      <x:c r="AI66" s="21" t="str"/>
      <x:c r="AJ66" s="21" t="str"/>
      <x:c r="AK66" s="21" t="str">
        <x:f>IF(S66="","",S66+AI66+AJ66)</x:f>
      </x:c>
      <x:c r="AL66" s="13" t="str"/>
      <x:c r="AM66" s="13" t="str"/>
    </x:row>
    <x:row r="67">
      <x:c r="A67" s="13" t="str"/>
      <x:c r="B67" s="13" t="str"/>
      <x:c r="C67" s="13" t="str"/>
      <x:c r="D67" s="13" t="str"/>
      <x:c r="E67" s="13" t="str"/>
      <x:c r="F67" s="13" t="str"/>
      <x:c r="G67" s="13" t="str"/>
      <x:c r="H67" s="15" t="str"/>
      <x:c r="I67" s="15" t="str"/>
      <x:c r="J67" s="17" t="str"/>
      <x:c r="K67" s="17" t="str"/>
      <x:c r="L67" s="13" t="str"/>
      <x:c r="M67" s="21" t="str"/>
      <x:c r="N67" s="21" t="str"/>
      <x:c r="O67" s="21" t="str"/>
      <x:c r="P67" s="21" t="str"/>
      <x:c r="Q67" s="21" t="str"/>
      <x:c r="R67" s="21" t="str"/>
      <x:c r="S67" s="21" t="str">
        <x:f>IF(COUNTA(M67:R67)=0,"",SUM(M67:R67))</x:f>
      </x:c>
      <x:c r="T67" s="21" t="str"/>
      <x:c r="U67" s="19" t="str"/>
      <x:c r="V67" s="21" t="str">
        <x:f>IF(T67="","",T67*IF(U67="",Parametreler!$B$9,U67/100))</x:f>
      </x:c>
      <x:c r="W67" s="19" t="str"/>
      <x:c r="X67" s="21" t="str">
        <x:f>IF(T67="","",T67*IF(W67="",Parametreler!$B$10,W67/100))</x:f>
      </x:c>
      <x:c r="Y67" s="21" t="str"/>
      <x:c r="Z67" s="21" t="str"/>
      <x:c r="AA67" s="21" t="str"/>
      <x:c r="AB67" s="21" t="str"/>
      <x:c r="AC67" s="21" t="str"/>
      <x:c r="AD67" s="21" t="str"/>
      <x:c r="AE67" s="21" t="str"/>
      <x:c r="AF67" s="21" t="str"/>
      <x:c r="AG67" s="21" t="str"/>
      <x:c r="AH67" s="21" t="str">
        <x:f>IF(A67="","",S67-SUM(V67,X67,AA67,AC67,AE67,AF67,AG67))</x:f>
      </x:c>
      <x:c r="AI67" s="21" t="str"/>
      <x:c r="AJ67" s="21" t="str"/>
      <x:c r="AK67" s="21" t="str">
        <x:f>IF(S67="","",S67+AI67+AJ67)</x:f>
      </x:c>
      <x:c r="AL67" s="13" t="str"/>
      <x:c r="AM67" s="13" t="str"/>
    </x:row>
    <x:row r="68">
      <x:c r="A68" s="13" t="str"/>
      <x:c r="B68" s="13" t="str"/>
      <x:c r="C68" s="13" t="str"/>
      <x:c r="D68" s="13" t="str"/>
      <x:c r="E68" s="13" t="str"/>
      <x:c r="F68" s="13" t="str"/>
      <x:c r="G68" s="13" t="str"/>
      <x:c r="H68" s="15" t="str"/>
      <x:c r="I68" s="15" t="str"/>
      <x:c r="J68" s="17" t="str"/>
      <x:c r="K68" s="17" t="str"/>
      <x:c r="L68" s="13" t="str"/>
      <x:c r="M68" s="21" t="str"/>
      <x:c r="N68" s="21" t="str"/>
      <x:c r="O68" s="21" t="str"/>
      <x:c r="P68" s="21" t="str"/>
      <x:c r="Q68" s="21" t="str"/>
      <x:c r="R68" s="21" t="str"/>
      <x:c r="S68" s="21" t="str">
        <x:f>IF(COUNTA(M68:R68)=0,"",SUM(M68:R68))</x:f>
      </x:c>
      <x:c r="T68" s="21" t="str"/>
      <x:c r="U68" s="19" t="str"/>
      <x:c r="V68" s="21" t="str">
        <x:f>IF(T68="","",T68*IF(U68="",Parametreler!$B$9,U68/100))</x:f>
      </x:c>
      <x:c r="W68" s="19" t="str"/>
      <x:c r="X68" s="21" t="str">
        <x:f>IF(T68="","",T68*IF(W68="",Parametreler!$B$10,W68/100))</x:f>
      </x:c>
      <x:c r="Y68" s="21" t="str"/>
      <x:c r="Z68" s="21" t="str"/>
      <x:c r="AA68" s="21" t="str"/>
      <x:c r="AB68" s="21" t="str"/>
      <x:c r="AC68" s="21" t="str"/>
      <x:c r="AD68" s="21" t="str"/>
      <x:c r="AE68" s="21" t="str"/>
      <x:c r="AF68" s="21" t="str"/>
      <x:c r="AG68" s="21" t="str"/>
      <x:c r="AH68" s="21" t="str">
        <x:f>IF(A68="","",S68-SUM(V68,X68,AA68,AC68,AE68,AF68,AG68))</x:f>
      </x:c>
      <x:c r="AI68" s="21" t="str"/>
      <x:c r="AJ68" s="21" t="str"/>
      <x:c r="AK68" s="21" t="str">
        <x:f>IF(S68="","",S68+AI68+AJ68)</x:f>
      </x:c>
      <x:c r="AL68" s="13" t="str"/>
      <x:c r="AM68" s="13" t="str"/>
    </x:row>
    <x:row r="69">
      <x:c r="A69" s="13" t="str"/>
      <x:c r="B69" s="13" t="str"/>
      <x:c r="C69" s="13" t="str"/>
      <x:c r="D69" s="13" t="str"/>
      <x:c r="E69" s="13" t="str"/>
      <x:c r="F69" s="13" t="str"/>
      <x:c r="G69" s="13" t="str"/>
      <x:c r="H69" s="15" t="str"/>
      <x:c r="I69" s="15" t="str"/>
      <x:c r="J69" s="17" t="str"/>
      <x:c r="K69" s="17" t="str"/>
      <x:c r="L69" s="13" t="str"/>
      <x:c r="M69" s="21" t="str"/>
      <x:c r="N69" s="21" t="str"/>
      <x:c r="O69" s="21" t="str"/>
      <x:c r="P69" s="21" t="str"/>
      <x:c r="Q69" s="21" t="str"/>
      <x:c r="R69" s="21" t="str"/>
      <x:c r="S69" s="21" t="str">
        <x:f>IF(COUNTA(M69:R69)=0,"",SUM(M69:R69))</x:f>
      </x:c>
      <x:c r="T69" s="21" t="str"/>
      <x:c r="U69" s="19" t="str"/>
      <x:c r="V69" s="21" t="str">
        <x:f>IF(T69="","",T69*IF(U69="",Parametreler!$B$9,U69/100))</x:f>
      </x:c>
      <x:c r="W69" s="19" t="str"/>
      <x:c r="X69" s="21" t="str">
        <x:f>IF(T69="","",T69*IF(W69="",Parametreler!$B$10,W69/100))</x:f>
      </x:c>
      <x:c r="Y69" s="21" t="str"/>
      <x:c r="Z69" s="21" t="str"/>
      <x:c r="AA69" s="21" t="str"/>
      <x:c r="AB69" s="21" t="str"/>
      <x:c r="AC69" s="21" t="str"/>
      <x:c r="AD69" s="21" t="str"/>
      <x:c r="AE69" s="21" t="str"/>
      <x:c r="AF69" s="21" t="str"/>
      <x:c r="AG69" s="21" t="str"/>
      <x:c r="AH69" s="21" t="str">
        <x:f>IF(A69="","",S69-SUM(V69,X69,AA69,AC69,AE69,AF69,AG69))</x:f>
      </x:c>
      <x:c r="AI69" s="21" t="str"/>
      <x:c r="AJ69" s="21" t="str"/>
      <x:c r="AK69" s="21" t="str">
        <x:f>IF(S69="","",S69+AI69+AJ69)</x:f>
      </x:c>
      <x:c r="AL69" s="13" t="str"/>
      <x:c r="AM69" s="13" t="str"/>
    </x:row>
    <x:row r="70">
      <x:c r="A70" s="13" t="str"/>
      <x:c r="B70" s="13" t="str"/>
      <x:c r="C70" s="13" t="str"/>
      <x:c r="D70" s="13" t="str"/>
      <x:c r="E70" s="13" t="str"/>
      <x:c r="F70" s="13" t="str"/>
      <x:c r="G70" s="13" t="str"/>
      <x:c r="H70" s="15" t="str"/>
      <x:c r="I70" s="15" t="str"/>
      <x:c r="J70" s="17" t="str"/>
      <x:c r="K70" s="17" t="str"/>
      <x:c r="L70" s="13" t="str"/>
      <x:c r="M70" s="21" t="str"/>
      <x:c r="N70" s="21" t="str"/>
      <x:c r="O70" s="21" t="str"/>
      <x:c r="P70" s="21" t="str"/>
      <x:c r="Q70" s="21" t="str"/>
      <x:c r="R70" s="21" t="str"/>
      <x:c r="S70" s="21" t="str">
        <x:f>IF(COUNTA(M70:R70)=0,"",SUM(M70:R70))</x:f>
      </x:c>
      <x:c r="T70" s="21" t="str"/>
      <x:c r="U70" s="19" t="str"/>
      <x:c r="V70" s="21" t="str">
        <x:f>IF(T70="","",T70*IF(U70="",Parametreler!$B$9,U70/100))</x:f>
      </x:c>
      <x:c r="W70" s="19" t="str"/>
      <x:c r="X70" s="21" t="str">
        <x:f>IF(T70="","",T70*IF(W70="",Parametreler!$B$10,W70/100))</x:f>
      </x:c>
      <x:c r="Y70" s="21" t="str"/>
      <x:c r="Z70" s="21" t="str"/>
      <x:c r="AA70" s="21" t="str"/>
      <x:c r="AB70" s="21" t="str"/>
      <x:c r="AC70" s="21" t="str"/>
      <x:c r="AD70" s="21" t="str"/>
      <x:c r="AE70" s="21" t="str"/>
      <x:c r="AF70" s="21" t="str"/>
      <x:c r="AG70" s="21" t="str"/>
      <x:c r="AH70" s="21" t="str">
        <x:f>IF(A70="","",S70-SUM(V70,X70,AA70,AC70,AE70,AF70,AG70))</x:f>
      </x:c>
      <x:c r="AI70" s="21" t="str"/>
      <x:c r="AJ70" s="21" t="str"/>
      <x:c r="AK70" s="21" t="str">
        <x:f>IF(S70="","",S70+AI70+AJ70)</x:f>
      </x:c>
      <x:c r="AL70" s="13" t="str"/>
      <x:c r="AM70" s="13" t="str"/>
    </x:row>
    <x:row r="71">
      <x:c r="A71" s="13" t="str"/>
      <x:c r="B71" s="13" t="str"/>
      <x:c r="C71" s="13" t="str"/>
      <x:c r="D71" s="13" t="str"/>
      <x:c r="E71" s="13" t="str"/>
      <x:c r="F71" s="13" t="str"/>
      <x:c r="G71" s="13" t="str"/>
      <x:c r="H71" s="15" t="str"/>
      <x:c r="I71" s="15" t="str"/>
      <x:c r="J71" s="17" t="str"/>
      <x:c r="K71" s="17" t="str"/>
      <x:c r="L71" s="13" t="str"/>
      <x:c r="M71" s="21" t="str"/>
      <x:c r="N71" s="21" t="str"/>
      <x:c r="O71" s="21" t="str"/>
      <x:c r="P71" s="21" t="str"/>
      <x:c r="Q71" s="21" t="str"/>
      <x:c r="R71" s="21" t="str"/>
      <x:c r="S71" s="21" t="str">
        <x:f>IF(COUNTA(M71:R71)=0,"",SUM(M71:R71))</x:f>
      </x:c>
      <x:c r="T71" s="21" t="str"/>
      <x:c r="U71" s="19" t="str"/>
      <x:c r="V71" s="21" t="str">
        <x:f>IF(T71="","",T71*IF(U71="",Parametreler!$B$9,U71/100))</x:f>
      </x:c>
      <x:c r="W71" s="19" t="str"/>
      <x:c r="X71" s="21" t="str">
        <x:f>IF(T71="","",T71*IF(W71="",Parametreler!$B$10,W71/100))</x:f>
      </x:c>
      <x:c r="Y71" s="21" t="str"/>
      <x:c r="Z71" s="21" t="str"/>
      <x:c r="AA71" s="21" t="str"/>
      <x:c r="AB71" s="21" t="str"/>
      <x:c r="AC71" s="21" t="str"/>
      <x:c r="AD71" s="21" t="str"/>
      <x:c r="AE71" s="21" t="str"/>
      <x:c r="AF71" s="21" t="str"/>
      <x:c r="AG71" s="21" t="str"/>
      <x:c r="AH71" s="21" t="str">
        <x:f>IF(A71="","",S71-SUM(V71,X71,AA71,AC71,AE71,AF71,AG71))</x:f>
      </x:c>
      <x:c r="AI71" s="21" t="str"/>
      <x:c r="AJ71" s="21" t="str"/>
      <x:c r="AK71" s="21" t="str">
        <x:f>IF(S71="","",S71+AI71+AJ71)</x:f>
      </x:c>
      <x:c r="AL71" s="13" t="str"/>
      <x:c r="AM71" s="13" t="str"/>
    </x:row>
    <x:row r="72">
      <x:c r="A72" s="13" t="str"/>
      <x:c r="B72" s="13" t="str"/>
      <x:c r="C72" s="13" t="str"/>
      <x:c r="D72" s="13" t="str"/>
      <x:c r="E72" s="13" t="str"/>
      <x:c r="F72" s="13" t="str"/>
      <x:c r="G72" s="13" t="str"/>
      <x:c r="H72" s="15" t="str"/>
      <x:c r="I72" s="15" t="str"/>
      <x:c r="J72" s="17" t="str"/>
      <x:c r="K72" s="17" t="str"/>
      <x:c r="L72" s="13" t="str"/>
      <x:c r="M72" s="21" t="str"/>
      <x:c r="N72" s="21" t="str"/>
      <x:c r="O72" s="21" t="str"/>
      <x:c r="P72" s="21" t="str"/>
      <x:c r="Q72" s="21" t="str"/>
      <x:c r="R72" s="21" t="str"/>
      <x:c r="S72" s="21" t="str">
        <x:f>IF(COUNTA(M72:R72)=0,"",SUM(M72:R72))</x:f>
      </x:c>
      <x:c r="T72" s="21" t="str"/>
      <x:c r="U72" s="19" t="str"/>
      <x:c r="V72" s="21" t="str">
        <x:f>IF(T72="","",T72*IF(U72="",Parametreler!$B$9,U72/100))</x:f>
      </x:c>
      <x:c r="W72" s="19" t="str"/>
      <x:c r="X72" s="21" t="str">
        <x:f>IF(T72="","",T72*IF(W72="",Parametreler!$B$10,W72/100))</x:f>
      </x:c>
      <x:c r="Y72" s="21" t="str"/>
      <x:c r="Z72" s="21" t="str"/>
      <x:c r="AA72" s="21" t="str"/>
      <x:c r="AB72" s="21" t="str"/>
      <x:c r="AC72" s="21" t="str"/>
      <x:c r="AD72" s="21" t="str"/>
      <x:c r="AE72" s="21" t="str"/>
      <x:c r="AF72" s="21" t="str"/>
      <x:c r="AG72" s="21" t="str"/>
      <x:c r="AH72" s="21" t="str">
        <x:f>IF(A72="","",S72-SUM(V72,X72,AA72,AC72,AE72,AF72,AG72))</x:f>
      </x:c>
      <x:c r="AI72" s="21" t="str"/>
      <x:c r="AJ72" s="21" t="str"/>
      <x:c r="AK72" s="21" t="str">
        <x:f>IF(S72="","",S72+AI72+AJ72)</x:f>
      </x:c>
      <x:c r="AL72" s="13" t="str"/>
      <x:c r="AM72" s="13" t="str"/>
    </x:row>
    <x:row r="73">
      <x:c r="A73" s="13" t="str"/>
      <x:c r="B73" s="13" t="str"/>
      <x:c r="C73" s="13" t="str"/>
      <x:c r="D73" s="13" t="str"/>
      <x:c r="E73" s="13" t="str"/>
      <x:c r="F73" s="13" t="str"/>
      <x:c r="G73" s="13" t="str"/>
      <x:c r="H73" s="15" t="str"/>
      <x:c r="I73" s="15" t="str"/>
      <x:c r="J73" s="17" t="str"/>
      <x:c r="K73" s="17" t="str"/>
      <x:c r="L73" s="13" t="str"/>
      <x:c r="M73" s="21" t="str"/>
      <x:c r="N73" s="21" t="str"/>
      <x:c r="O73" s="21" t="str"/>
      <x:c r="P73" s="21" t="str"/>
      <x:c r="Q73" s="21" t="str"/>
      <x:c r="R73" s="21" t="str"/>
      <x:c r="S73" s="21" t="str">
        <x:f>IF(COUNTA(M73:R73)=0,"",SUM(M73:R73))</x:f>
      </x:c>
      <x:c r="T73" s="21" t="str"/>
      <x:c r="U73" s="19" t="str"/>
      <x:c r="V73" s="21" t="str">
        <x:f>IF(T73="","",T73*IF(U73="",Parametreler!$B$9,U73/100))</x:f>
      </x:c>
      <x:c r="W73" s="19" t="str"/>
      <x:c r="X73" s="21" t="str">
        <x:f>IF(T73="","",T73*IF(W73="",Parametreler!$B$10,W73/100))</x:f>
      </x:c>
      <x:c r="Y73" s="21" t="str"/>
      <x:c r="Z73" s="21" t="str"/>
      <x:c r="AA73" s="21" t="str"/>
      <x:c r="AB73" s="21" t="str"/>
      <x:c r="AC73" s="21" t="str"/>
      <x:c r="AD73" s="21" t="str"/>
      <x:c r="AE73" s="21" t="str"/>
      <x:c r="AF73" s="21" t="str"/>
      <x:c r="AG73" s="21" t="str"/>
      <x:c r="AH73" s="21" t="str">
        <x:f>IF(A73="","",S73-SUM(V73,X73,AA73,AC73,AE73,AF73,AG73))</x:f>
      </x:c>
      <x:c r="AI73" s="21" t="str"/>
      <x:c r="AJ73" s="21" t="str"/>
      <x:c r="AK73" s="21" t="str">
        <x:f>IF(S73="","",S73+AI73+AJ73)</x:f>
      </x:c>
      <x:c r="AL73" s="13" t="str"/>
      <x:c r="AM73" s="13" t="str"/>
    </x:row>
    <x:row r="74">
      <x:c r="A74" s="13" t="str"/>
      <x:c r="B74" s="13" t="str"/>
      <x:c r="C74" s="13" t="str"/>
      <x:c r="D74" s="13" t="str"/>
      <x:c r="E74" s="13" t="str"/>
      <x:c r="F74" s="13" t="str"/>
      <x:c r="G74" s="13" t="str"/>
      <x:c r="H74" s="15" t="str"/>
      <x:c r="I74" s="15" t="str"/>
      <x:c r="J74" s="17" t="str"/>
      <x:c r="K74" s="17" t="str"/>
      <x:c r="L74" s="13" t="str"/>
      <x:c r="M74" s="21" t="str"/>
      <x:c r="N74" s="21" t="str"/>
      <x:c r="O74" s="21" t="str"/>
      <x:c r="P74" s="21" t="str"/>
      <x:c r="Q74" s="21" t="str"/>
      <x:c r="R74" s="21" t="str"/>
      <x:c r="S74" s="21" t="str">
        <x:f>IF(COUNTA(M74:R74)=0,"",SUM(M74:R74))</x:f>
      </x:c>
      <x:c r="T74" s="21" t="str"/>
      <x:c r="U74" s="19" t="str"/>
      <x:c r="V74" s="21" t="str">
        <x:f>IF(T74="","",T74*IF(U74="",Parametreler!$B$9,U74/100))</x:f>
      </x:c>
      <x:c r="W74" s="19" t="str"/>
      <x:c r="X74" s="21" t="str">
        <x:f>IF(T74="","",T74*IF(W74="",Parametreler!$B$10,W74/100))</x:f>
      </x:c>
      <x:c r="Y74" s="21" t="str"/>
      <x:c r="Z74" s="21" t="str"/>
      <x:c r="AA74" s="21" t="str"/>
      <x:c r="AB74" s="21" t="str"/>
      <x:c r="AC74" s="21" t="str"/>
      <x:c r="AD74" s="21" t="str"/>
      <x:c r="AE74" s="21" t="str"/>
      <x:c r="AF74" s="21" t="str"/>
      <x:c r="AG74" s="21" t="str"/>
      <x:c r="AH74" s="21" t="str">
        <x:f>IF(A74="","",S74-SUM(V74,X74,AA74,AC74,AE74,AF74,AG74))</x:f>
      </x:c>
      <x:c r="AI74" s="21" t="str"/>
      <x:c r="AJ74" s="21" t="str"/>
      <x:c r="AK74" s="21" t="str">
        <x:f>IF(S74="","",S74+AI74+AJ74)</x:f>
      </x:c>
      <x:c r="AL74" s="13" t="str"/>
      <x:c r="AM74" s="13" t="str"/>
    </x:row>
    <x:row r="75">
      <x:c r="A75" s="13" t="str"/>
      <x:c r="B75" s="13" t="str"/>
      <x:c r="C75" s="13" t="str"/>
      <x:c r="D75" s="13" t="str"/>
      <x:c r="E75" s="13" t="str"/>
      <x:c r="F75" s="13" t="str"/>
      <x:c r="G75" s="13" t="str"/>
      <x:c r="H75" s="15" t="str"/>
      <x:c r="I75" s="15" t="str"/>
      <x:c r="J75" s="17" t="str"/>
      <x:c r="K75" s="17" t="str"/>
      <x:c r="L75" s="13" t="str"/>
      <x:c r="M75" s="21" t="str"/>
      <x:c r="N75" s="21" t="str"/>
      <x:c r="O75" s="21" t="str"/>
      <x:c r="P75" s="21" t="str"/>
      <x:c r="Q75" s="21" t="str"/>
      <x:c r="R75" s="21" t="str"/>
      <x:c r="S75" s="21" t="str">
        <x:f>IF(COUNTA(M75:R75)=0,"",SUM(M75:R75))</x:f>
      </x:c>
      <x:c r="T75" s="21" t="str"/>
      <x:c r="U75" s="19" t="str"/>
      <x:c r="V75" s="21" t="str">
        <x:f>IF(T75="","",T75*IF(U75="",Parametreler!$B$9,U75/100))</x:f>
      </x:c>
      <x:c r="W75" s="19" t="str"/>
      <x:c r="X75" s="21" t="str">
        <x:f>IF(T75="","",T75*IF(W75="",Parametreler!$B$10,W75/100))</x:f>
      </x:c>
      <x:c r="Y75" s="21" t="str"/>
      <x:c r="Z75" s="21" t="str"/>
      <x:c r="AA75" s="21" t="str"/>
      <x:c r="AB75" s="21" t="str"/>
      <x:c r="AC75" s="21" t="str"/>
      <x:c r="AD75" s="21" t="str"/>
      <x:c r="AE75" s="21" t="str"/>
      <x:c r="AF75" s="21" t="str"/>
      <x:c r="AG75" s="21" t="str"/>
      <x:c r="AH75" s="21" t="str">
        <x:f>IF(A75="","",S75-SUM(V75,X75,AA75,AC75,AE75,AF75,AG75))</x:f>
      </x:c>
      <x:c r="AI75" s="21" t="str"/>
      <x:c r="AJ75" s="21" t="str"/>
      <x:c r="AK75" s="21" t="str">
        <x:f>IF(S75="","",S75+AI75+AJ75)</x:f>
      </x:c>
      <x:c r="AL75" s="13" t="str"/>
      <x:c r="AM75" s="13" t="str"/>
    </x:row>
    <x:row r="76">
      <x:c r="A76" s="13" t="str"/>
      <x:c r="B76" s="13" t="str"/>
      <x:c r="C76" s="13" t="str"/>
      <x:c r="D76" s="13" t="str"/>
      <x:c r="E76" s="13" t="str"/>
      <x:c r="F76" s="13" t="str"/>
      <x:c r="G76" s="13" t="str"/>
      <x:c r="H76" s="15" t="str"/>
      <x:c r="I76" s="15" t="str"/>
      <x:c r="J76" s="17" t="str"/>
      <x:c r="K76" s="17" t="str"/>
      <x:c r="L76" s="13" t="str"/>
      <x:c r="M76" s="21" t="str"/>
      <x:c r="N76" s="21" t="str"/>
      <x:c r="O76" s="21" t="str"/>
      <x:c r="P76" s="21" t="str"/>
      <x:c r="Q76" s="21" t="str"/>
      <x:c r="R76" s="21" t="str"/>
      <x:c r="S76" s="21" t="str">
        <x:f>IF(COUNTA(M76:R76)=0,"",SUM(M76:R76))</x:f>
      </x:c>
      <x:c r="T76" s="21" t="str"/>
      <x:c r="U76" s="19" t="str"/>
      <x:c r="V76" s="21" t="str">
        <x:f>IF(T76="","",T76*IF(U76="",Parametreler!$B$9,U76/100))</x:f>
      </x:c>
      <x:c r="W76" s="19" t="str"/>
      <x:c r="X76" s="21" t="str">
        <x:f>IF(T76="","",T76*IF(W76="",Parametreler!$B$10,W76/100))</x:f>
      </x:c>
      <x:c r="Y76" s="21" t="str"/>
      <x:c r="Z76" s="21" t="str"/>
      <x:c r="AA76" s="21" t="str"/>
      <x:c r="AB76" s="21" t="str"/>
      <x:c r="AC76" s="21" t="str"/>
      <x:c r="AD76" s="21" t="str"/>
      <x:c r="AE76" s="21" t="str"/>
      <x:c r="AF76" s="21" t="str"/>
      <x:c r="AG76" s="21" t="str"/>
      <x:c r="AH76" s="21" t="str">
        <x:f>IF(A76="","",S76-SUM(V76,X76,AA76,AC76,AE76,AF76,AG76))</x:f>
      </x:c>
      <x:c r="AI76" s="21" t="str"/>
      <x:c r="AJ76" s="21" t="str"/>
      <x:c r="AK76" s="21" t="str">
        <x:f>IF(S76="","",S76+AI76+AJ76)</x:f>
      </x:c>
      <x:c r="AL76" s="13" t="str"/>
      <x:c r="AM76" s="13" t="str"/>
    </x:row>
    <x:row r="77">
      <x:c r="A77" s="13" t="str"/>
      <x:c r="B77" s="13" t="str"/>
      <x:c r="C77" s="13" t="str"/>
      <x:c r="D77" s="13" t="str"/>
      <x:c r="E77" s="13" t="str"/>
      <x:c r="F77" s="13" t="str"/>
      <x:c r="G77" s="13" t="str"/>
      <x:c r="H77" s="15" t="str"/>
      <x:c r="I77" s="15" t="str"/>
      <x:c r="J77" s="17" t="str"/>
      <x:c r="K77" s="17" t="str"/>
      <x:c r="L77" s="13" t="str"/>
      <x:c r="M77" s="21" t="str"/>
      <x:c r="N77" s="21" t="str"/>
      <x:c r="O77" s="21" t="str"/>
      <x:c r="P77" s="21" t="str"/>
      <x:c r="Q77" s="21" t="str"/>
      <x:c r="R77" s="21" t="str"/>
      <x:c r="S77" s="21" t="str">
        <x:f>IF(COUNTA(M77:R77)=0,"",SUM(M77:R77))</x:f>
      </x:c>
      <x:c r="T77" s="21" t="str"/>
      <x:c r="U77" s="19" t="str"/>
      <x:c r="V77" s="21" t="str">
        <x:f>IF(T77="","",T77*IF(U77="",Parametreler!$B$9,U77/100))</x:f>
      </x:c>
      <x:c r="W77" s="19" t="str"/>
      <x:c r="X77" s="21" t="str">
        <x:f>IF(T77="","",T77*IF(W77="",Parametreler!$B$10,W77/100))</x:f>
      </x:c>
      <x:c r="Y77" s="21" t="str"/>
      <x:c r="Z77" s="21" t="str"/>
      <x:c r="AA77" s="21" t="str"/>
      <x:c r="AB77" s="21" t="str"/>
      <x:c r="AC77" s="21" t="str"/>
      <x:c r="AD77" s="21" t="str"/>
      <x:c r="AE77" s="21" t="str"/>
      <x:c r="AF77" s="21" t="str"/>
      <x:c r="AG77" s="21" t="str"/>
      <x:c r="AH77" s="21" t="str">
        <x:f>IF(A77="","",S77-SUM(V77,X77,AA77,AC77,AE77,AF77,AG77))</x:f>
      </x:c>
      <x:c r="AI77" s="21" t="str"/>
      <x:c r="AJ77" s="21" t="str"/>
      <x:c r="AK77" s="21" t="str">
        <x:f>IF(S77="","",S77+AI77+AJ77)</x:f>
      </x:c>
      <x:c r="AL77" s="13" t="str"/>
      <x:c r="AM77" s="13" t="str"/>
    </x:row>
    <x:row r="78">
      <x:c r="A78" s="13" t="str"/>
      <x:c r="B78" s="13" t="str"/>
      <x:c r="C78" s="13" t="str"/>
      <x:c r="D78" s="13" t="str"/>
      <x:c r="E78" s="13" t="str"/>
      <x:c r="F78" s="13" t="str"/>
      <x:c r="G78" s="13" t="str"/>
      <x:c r="H78" s="15" t="str"/>
      <x:c r="I78" s="15" t="str"/>
      <x:c r="J78" s="17" t="str"/>
      <x:c r="K78" s="17" t="str"/>
      <x:c r="L78" s="13" t="str"/>
      <x:c r="M78" s="21" t="str"/>
      <x:c r="N78" s="21" t="str"/>
      <x:c r="O78" s="21" t="str"/>
      <x:c r="P78" s="21" t="str"/>
      <x:c r="Q78" s="21" t="str"/>
      <x:c r="R78" s="21" t="str"/>
      <x:c r="S78" s="21" t="str">
        <x:f>IF(COUNTA(M78:R78)=0,"",SUM(M78:R78))</x:f>
      </x:c>
      <x:c r="T78" s="21" t="str"/>
      <x:c r="U78" s="19" t="str"/>
      <x:c r="V78" s="21" t="str">
        <x:f>IF(T78="","",T78*IF(U78="",Parametreler!$B$9,U78/100))</x:f>
      </x:c>
      <x:c r="W78" s="19" t="str"/>
      <x:c r="X78" s="21" t="str">
        <x:f>IF(T78="","",T78*IF(W78="",Parametreler!$B$10,W78/100))</x:f>
      </x:c>
      <x:c r="Y78" s="21" t="str"/>
      <x:c r="Z78" s="21" t="str"/>
      <x:c r="AA78" s="21" t="str"/>
      <x:c r="AB78" s="21" t="str"/>
      <x:c r="AC78" s="21" t="str"/>
      <x:c r="AD78" s="21" t="str"/>
      <x:c r="AE78" s="21" t="str"/>
      <x:c r="AF78" s="21" t="str"/>
      <x:c r="AG78" s="21" t="str"/>
      <x:c r="AH78" s="21" t="str">
        <x:f>IF(A78="","",S78-SUM(V78,X78,AA78,AC78,AE78,AF78,AG78))</x:f>
      </x:c>
      <x:c r="AI78" s="21" t="str"/>
      <x:c r="AJ78" s="21" t="str"/>
      <x:c r="AK78" s="21" t="str">
        <x:f>IF(S78="","",S78+AI78+AJ78)</x:f>
      </x:c>
      <x:c r="AL78" s="13" t="str"/>
      <x:c r="AM78" s="13" t="str"/>
    </x:row>
    <x:row r="79">
      <x:c r="A79" s="13" t="str"/>
      <x:c r="B79" s="13" t="str"/>
      <x:c r="C79" s="13" t="str"/>
      <x:c r="D79" s="13" t="str"/>
      <x:c r="E79" s="13" t="str"/>
      <x:c r="F79" s="13" t="str"/>
      <x:c r="G79" s="13" t="str"/>
      <x:c r="H79" s="15" t="str"/>
      <x:c r="I79" s="15" t="str"/>
      <x:c r="J79" s="17" t="str"/>
      <x:c r="K79" s="17" t="str"/>
      <x:c r="L79" s="13" t="str"/>
      <x:c r="M79" s="21" t="str"/>
      <x:c r="N79" s="21" t="str"/>
      <x:c r="O79" s="21" t="str"/>
      <x:c r="P79" s="21" t="str"/>
      <x:c r="Q79" s="21" t="str"/>
      <x:c r="R79" s="21" t="str"/>
      <x:c r="S79" s="21" t="str">
        <x:f>IF(COUNTA(M79:R79)=0,"",SUM(M79:R79))</x:f>
      </x:c>
      <x:c r="T79" s="21" t="str"/>
      <x:c r="U79" s="19" t="str"/>
      <x:c r="V79" s="21" t="str">
        <x:f>IF(T79="","",T79*IF(U79="",Parametreler!$B$9,U79/100))</x:f>
      </x:c>
      <x:c r="W79" s="19" t="str"/>
      <x:c r="X79" s="21" t="str">
        <x:f>IF(T79="","",T79*IF(W79="",Parametreler!$B$10,W79/100))</x:f>
      </x:c>
      <x:c r="Y79" s="21" t="str"/>
      <x:c r="Z79" s="21" t="str"/>
      <x:c r="AA79" s="21" t="str"/>
      <x:c r="AB79" s="21" t="str"/>
      <x:c r="AC79" s="21" t="str"/>
      <x:c r="AD79" s="21" t="str"/>
      <x:c r="AE79" s="21" t="str"/>
      <x:c r="AF79" s="21" t="str"/>
      <x:c r="AG79" s="21" t="str"/>
      <x:c r="AH79" s="21" t="str">
        <x:f>IF(A79="","",S79-SUM(V79,X79,AA79,AC79,AE79,AF79,AG79))</x:f>
      </x:c>
      <x:c r="AI79" s="21" t="str"/>
      <x:c r="AJ79" s="21" t="str"/>
      <x:c r="AK79" s="21" t="str">
        <x:f>IF(S79="","",S79+AI79+AJ79)</x:f>
      </x:c>
      <x:c r="AL79" s="13" t="str"/>
      <x:c r="AM79" s="13" t="str"/>
    </x:row>
    <x:row r="80">
      <x:c r="A80" s="13" t="str"/>
      <x:c r="B80" s="13" t="str"/>
      <x:c r="C80" s="13" t="str"/>
      <x:c r="D80" s="13" t="str"/>
      <x:c r="E80" s="13" t="str"/>
      <x:c r="F80" s="13" t="str"/>
      <x:c r="G80" s="13" t="str"/>
      <x:c r="H80" s="15" t="str"/>
      <x:c r="I80" s="15" t="str"/>
      <x:c r="J80" s="17" t="str"/>
      <x:c r="K80" s="17" t="str"/>
      <x:c r="L80" s="13" t="str"/>
      <x:c r="M80" s="21" t="str"/>
      <x:c r="N80" s="21" t="str"/>
      <x:c r="O80" s="21" t="str"/>
      <x:c r="P80" s="21" t="str"/>
      <x:c r="Q80" s="21" t="str"/>
      <x:c r="R80" s="21" t="str"/>
      <x:c r="S80" s="21" t="str">
        <x:f>IF(COUNTA(M80:R80)=0,"",SUM(M80:R80))</x:f>
      </x:c>
      <x:c r="T80" s="21" t="str"/>
      <x:c r="U80" s="19" t="str"/>
      <x:c r="V80" s="21" t="str">
        <x:f>IF(T80="","",T80*IF(U80="",Parametreler!$B$9,U80/100))</x:f>
      </x:c>
      <x:c r="W80" s="19" t="str"/>
      <x:c r="X80" s="21" t="str">
        <x:f>IF(T80="","",T80*IF(W80="",Parametreler!$B$10,W80/100))</x:f>
      </x:c>
      <x:c r="Y80" s="21" t="str"/>
      <x:c r="Z80" s="21" t="str"/>
      <x:c r="AA80" s="21" t="str"/>
      <x:c r="AB80" s="21" t="str"/>
      <x:c r="AC80" s="21" t="str"/>
      <x:c r="AD80" s="21" t="str"/>
      <x:c r="AE80" s="21" t="str"/>
      <x:c r="AF80" s="21" t="str"/>
      <x:c r="AG80" s="21" t="str"/>
      <x:c r="AH80" s="21" t="str">
        <x:f>IF(A80="","",S80-SUM(V80,X80,AA80,AC80,AE80,AF80,AG80))</x:f>
      </x:c>
      <x:c r="AI80" s="21" t="str"/>
      <x:c r="AJ80" s="21" t="str"/>
      <x:c r="AK80" s="21" t="str">
        <x:f>IF(S80="","",S80+AI80+AJ80)</x:f>
      </x:c>
      <x:c r="AL80" s="13" t="str"/>
      <x:c r="AM80" s="13" t="str"/>
    </x:row>
    <x:row r="81">
      <x:c r="A81" s="13" t="str"/>
      <x:c r="B81" s="13" t="str"/>
      <x:c r="C81" s="13" t="str"/>
      <x:c r="D81" s="13" t="str"/>
      <x:c r="E81" s="13" t="str"/>
      <x:c r="F81" s="13" t="str"/>
      <x:c r="G81" s="13" t="str"/>
      <x:c r="H81" s="15" t="str"/>
      <x:c r="I81" s="15" t="str"/>
      <x:c r="J81" s="17" t="str"/>
      <x:c r="K81" s="17" t="str"/>
      <x:c r="L81" s="13" t="str"/>
      <x:c r="M81" s="21" t="str"/>
      <x:c r="N81" s="21" t="str"/>
      <x:c r="O81" s="21" t="str"/>
      <x:c r="P81" s="21" t="str"/>
      <x:c r="Q81" s="21" t="str"/>
      <x:c r="R81" s="21" t="str"/>
      <x:c r="S81" s="21" t="str">
        <x:f>IF(COUNTA(M81:R81)=0,"",SUM(M81:R81))</x:f>
      </x:c>
      <x:c r="T81" s="21" t="str"/>
      <x:c r="U81" s="19" t="str"/>
      <x:c r="V81" s="21" t="str">
        <x:f>IF(T81="","",T81*IF(U81="",Parametreler!$B$9,U81/100))</x:f>
      </x:c>
      <x:c r="W81" s="19" t="str"/>
      <x:c r="X81" s="21" t="str">
        <x:f>IF(T81="","",T81*IF(W81="",Parametreler!$B$10,W81/100))</x:f>
      </x:c>
      <x:c r="Y81" s="21" t="str"/>
      <x:c r="Z81" s="21" t="str"/>
      <x:c r="AA81" s="21" t="str"/>
      <x:c r="AB81" s="21" t="str"/>
      <x:c r="AC81" s="21" t="str"/>
      <x:c r="AD81" s="21" t="str"/>
      <x:c r="AE81" s="21" t="str"/>
      <x:c r="AF81" s="21" t="str"/>
      <x:c r="AG81" s="21" t="str"/>
      <x:c r="AH81" s="21" t="str">
        <x:f>IF(A81="","",S81-SUM(V81,X81,AA81,AC81,AE81,AF81,AG81))</x:f>
      </x:c>
      <x:c r="AI81" s="21" t="str"/>
      <x:c r="AJ81" s="21" t="str"/>
      <x:c r="AK81" s="21" t="str">
        <x:f>IF(S81="","",S81+AI81+AJ81)</x:f>
      </x:c>
      <x:c r="AL81" s="13" t="str"/>
      <x:c r="AM81" s="13" t="str"/>
    </x:row>
    <x:row r="82">
      <x:c r="A82" s="13" t="str"/>
      <x:c r="B82" s="13" t="str"/>
      <x:c r="C82" s="13" t="str"/>
      <x:c r="D82" s="13" t="str"/>
      <x:c r="E82" s="13" t="str"/>
      <x:c r="F82" s="13" t="str"/>
      <x:c r="G82" s="13" t="str"/>
      <x:c r="H82" s="15" t="str"/>
      <x:c r="I82" s="15" t="str"/>
      <x:c r="J82" s="17" t="str"/>
      <x:c r="K82" s="17" t="str"/>
      <x:c r="L82" s="13" t="str"/>
      <x:c r="M82" s="21" t="str"/>
      <x:c r="N82" s="21" t="str"/>
      <x:c r="O82" s="21" t="str"/>
      <x:c r="P82" s="21" t="str"/>
      <x:c r="Q82" s="21" t="str"/>
      <x:c r="R82" s="21" t="str"/>
      <x:c r="S82" s="21" t="str">
        <x:f>IF(COUNTA(M82:R82)=0,"",SUM(M82:R82))</x:f>
      </x:c>
      <x:c r="T82" s="21" t="str"/>
      <x:c r="U82" s="19" t="str"/>
      <x:c r="V82" s="21" t="str">
        <x:f>IF(T82="","",T82*IF(U82="",Parametreler!$B$9,U82/100))</x:f>
      </x:c>
      <x:c r="W82" s="19" t="str"/>
      <x:c r="X82" s="21" t="str">
        <x:f>IF(T82="","",T82*IF(W82="",Parametreler!$B$10,W82/100))</x:f>
      </x:c>
      <x:c r="Y82" s="21" t="str"/>
      <x:c r="Z82" s="21" t="str"/>
      <x:c r="AA82" s="21" t="str"/>
      <x:c r="AB82" s="21" t="str"/>
      <x:c r="AC82" s="21" t="str"/>
      <x:c r="AD82" s="21" t="str"/>
      <x:c r="AE82" s="21" t="str"/>
      <x:c r="AF82" s="21" t="str"/>
      <x:c r="AG82" s="21" t="str"/>
      <x:c r="AH82" s="21" t="str">
        <x:f>IF(A82="","",S82-SUM(V82,X82,AA82,AC82,AE82,AF82,AG82))</x:f>
      </x:c>
      <x:c r="AI82" s="21" t="str"/>
      <x:c r="AJ82" s="21" t="str"/>
      <x:c r="AK82" s="21" t="str">
        <x:f>IF(S82="","",S82+AI82+AJ82)</x:f>
      </x:c>
      <x:c r="AL82" s="13" t="str"/>
      <x:c r="AM82" s="13" t="str"/>
    </x:row>
    <x:row r="83">
      <x:c r="A83" s="13" t="str"/>
      <x:c r="B83" s="13" t="str"/>
      <x:c r="C83" s="13" t="str"/>
      <x:c r="D83" s="13" t="str"/>
      <x:c r="E83" s="13" t="str"/>
      <x:c r="F83" s="13" t="str"/>
      <x:c r="G83" s="13" t="str"/>
      <x:c r="H83" s="15" t="str"/>
      <x:c r="I83" s="15" t="str"/>
      <x:c r="J83" s="17" t="str"/>
      <x:c r="K83" s="17" t="str"/>
      <x:c r="L83" s="13" t="str"/>
      <x:c r="M83" s="21" t="str"/>
      <x:c r="N83" s="21" t="str"/>
      <x:c r="O83" s="21" t="str"/>
      <x:c r="P83" s="21" t="str"/>
      <x:c r="Q83" s="21" t="str"/>
      <x:c r="R83" s="21" t="str"/>
      <x:c r="S83" s="21" t="str">
        <x:f>IF(COUNTA(M83:R83)=0,"",SUM(M83:R83))</x:f>
      </x:c>
      <x:c r="T83" s="21" t="str"/>
      <x:c r="U83" s="19" t="str"/>
      <x:c r="V83" s="21" t="str">
        <x:f>IF(T83="","",T83*IF(U83="",Parametreler!$B$9,U83/100))</x:f>
      </x:c>
      <x:c r="W83" s="19" t="str"/>
      <x:c r="X83" s="21" t="str">
        <x:f>IF(T83="","",T83*IF(W83="",Parametreler!$B$10,W83/100))</x:f>
      </x:c>
      <x:c r="Y83" s="21" t="str"/>
      <x:c r="Z83" s="21" t="str"/>
      <x:c r="AA83" s="21" t="str"/>
      <x:c r="AB83" s="21" t="str"/>
      <x:c r="AC83" s="21" t="str"/>
      <x:c r="AD83" s="21" t="str"/>
      <x:c r="AE83" s="21" t="str"/>
      <x:c r="AF83" s="21" t="str"/>
      <x:c r="AG83" s="21" t="str"/>
      <x:c r="AH83" s="21" t="str">
        <x:f>IF(A83="","",S83-SUM(V83,X83,AA83,AC83,AE83,AF83,AG83))</x:f>
      </x:c>
      <x:c r="AI83" s="21" t="str"/>
      <x:c r="AJ83" s="21" t="str"/>
      <x:c r="AK83" s="21" t="str">
        <x:f>IF(S83="","",S83+AI83+AJ83)</x:f>
      </x:c>
      <x:c r="AL83" s="13" t="str"/>
      <x:c r="AM83" s="13" t="str"/>
    </x:row>
    <x:row r="84">
      <x:c r="A84" s="13" t="str"/>
      <x:c r="B84" s="13" t="str"/>
      <x:c r="C84" s="13" t="str"/>
      <x:c r="D84" s="13" t="str"/>
      <x:c r="E84" s="13" t="str"/>
      <x:c r="F84" s="13" t="str"/>
      <x:c r="G84" s="13" t="str"/>
      <x:c r="H84" s="15" t="str"/>
      <x:c r="I84" s="15" t="str"/>
      <x:c r="J84" s="17" t="str"/>
      <x:c r="K84" s="17" t="str"/>
      <x:c r="L84" s="13" t="str"/>
      <x:c r="M84" s="21" t="str"/>
      <x:c r="N84" s="21" t="str"/>
      <x:c r="O84" s="21" t="str"/>
      <x:c r="P84" s="21" t="str"/>
      <x:c r="Q84" s="21" t="str"/>
      <x:c r="R84" s="21" t="str"/>
      <x:c r="S84" s="21" t="str">
        <x:f>IF(COUNTA(M84:R84)=0,"",SUM(M84:R84))</x:f>
      </x:c>
      <x:c r="T84" s="21" t="str"/>
      <x:c r="U84" s="19" t="str"/>
      <x:c r="V84" s="21" t="str">
        <x:f>IF(T84="","",T84*IF(U84="",Parametreler!$B$9,U84/100))</x:f>
      </x:c>
      <x:c r="W84" s="19" t="str"/>
      <x:c r="X84" s="21" t="str">
        <x:f>IF(T84="","",T84*IF(W84="",Parametreler!$B$10,W84/100))</x:f>
      </x:c>
      <x:c r="Y84" s="21" t="str"/>
      <x:c r="Z84" s="21" t="str"/>
      <x:c r="AA84" s="21" t="str"/>
      <x:c r="AB84" s="21" t="str"/>
      <x:c r="AC84" s="21" t="str"/>
      <x:c r="AD84" s="21" t="str"/>
      <x:c r="AE84" s="21" t="str"/>
      <x:c r="AF84" s="21" t="str"/>
      <x:c r="AG84" s="21" t="str"/>
      <x:c r="AH84" s="21" t="str">
        <x:f>IF(A84="","",S84-SUM(V84,X84,AA84,AC84,AE84,AF84,AG84))</x:f>
      </x:c>
      <x:c r="AI84" s="21" t="str"/>
      <x:c r="AJ84" s="21" t="str"/>
      <x:c r="AK84" s="21" t="str">
        <x:f>IF(S84="","",S84+AI84+AJ84)</x:f>
      </x:c>
      <x:c r="AL84" s="13" t="str"/>
      <x:c r="AM84" s="13" t="str"/>
    </x:row>
    <x:row r="85">
      <x:c r="A85" s="13" t="str"/>
      <x:c r="B85" s="13" t="str"/>
      <x:c r="C85" s="13" t="str"/>
      <x:c r="D85" s="13" t="str"/>
      <x:c r="E85" s="13" t="str"/>
      <x:c r="F85" s="13" t="str"/>
      <x:c r="G85" s="13" t="str"/>
      <x:c r="H85" s="15" t="str"/>
      <x:c r="I85" s="15" t="str"/>
      <x:c r="J85" s="17" t="str"/>
      <x:c r="K85" s="17" t="str"/>
      <x:c r="L85" s="13" t="str"/>
      <x:c r="M85" s="21" t="str"/>
      <x:c r="N85" s="21" t="str"/>
      <x:c r="O85" s="21" t="str"/>
      <x:c r="P85" s="21" t="str"/>
      <x:c r="Q85" s="21" t="str"/>
      <x:c r="R85" s="21" t="str"/>
      <x:c r="S85" s="21" t="str">
        <x:f>IF(COUNTA(M85:R85)=0,"",SUM(M85:R85))</x:f>
      </x:c>
      <x:c r="T85" s="21" t="str"/>
      <x:c r="U85" s="19" t="str"/>
      <x:c r="V85" s="21" t="str">
        <x:f>IF(T85="","",T85*IF(U85="",Parametreler!$B$9,U85/100))</x:f>
      </x:c>
      <x:c r="W85" s="19" t="str"/>
      <x:c r="X85" s="21" t="str">
        <x:f>IF(T85="","",T85*IF(W85="",Parametreler!$B$10,W85/100))</x:f>
      </x:c>
      <x:c r="Y85" s="21" t="str"/>
      <x:c r="Z85" s="21" t="str"/>
      <x:c r="AA85" s="21" t="str"/>
      <x:c r="AB85" s="21" t="str"/>
      <x:c r="AC85" s="21" t="str"/>
      <x:c r="AD85" s="21" t="str"/>
      <x:c r="AE85" s="21" t="str"/>
      <x:c r="AF85" s="21" t="str"/>
      <x:c r="AG85" s="21" t="str"/>
      <x:c r="AH85" s="21" t="str">
        <x:f>IF(A85="","",S85-SUM(V85,X85,AA85,AC85,AE85,AF85,AG85))</x:f>
      </x:c>
      <x:c r="AI85" s="21" t="str"/>
      <x:c r="AJ85" s="21" t="str"/>
      <x:c r="AK85" s="21" t="str">
        <x:f>IF(S85="","",S85+AI85+AJ85)</x:f>
      </x:c>
      <x:c r="AL85" s="13" t="str"/>
      <x:c r="AM85" s="13" t="str"/>
    </x:row>
    <x:row r="86">
      <x:c r="A86" s="13" t="str"/>
      <x:c r="B86" s="13" t="str"/>
      <x:c r="C86" s="13" t="str"/>
      <x:c r="D86" s="13" t="str"/>
      <x:c r="E86" s="13" t="str"/>
      <x:c r="F86" s="13" t="str"/>
      <x:c r="G86" s="13" t="str"/>
      <x:c r="H86" s="15" t="str"/>
      <x:c r="I86" s="15" t="str"/>
      <x:c r="J86" s="17" t="str"/>
      <x:c r="K86" s="17" t="str"/>
      <x:c r="L86" s="13" t="str"/>
      <x:c r="M86" s="21" t="str"/>
      <x:c r="N86" s="21" t="str"/>
      <x:c r="O86" s="21" t="str"/>
      <x:c r="P86" s="21" t="str"/>
      <x:c r="Q86" s="21" t="str"/>
      <x:c r="R86" s="21" t="str"/>
      <x:c r="S86" s="21" t="str">
        <x:f>IF(COUNTA(M86:R86)=0,"",SUM(M86:R86))</x:f>
      </x:c>
      <x:c r="T86" s="21" t="str"/>
      <x:c r="U86" s="19" t="str"/>
      <x:c r="V86" s="21" t="str">
        <x:f>IF(T86="","",T86*IF(U86="",Parametreler!$B$9,U86/100))</x:f>
      </x:c>
      <x:c r="W86" s="19" t="str"/>
      <x:c r="X86" s="21" t="str">
        <x:f>IF(T86="","",T86*IF(W86="",Parametreler!$B$10,W86/100))</x:f>
      </x:c>
      <x:c r="Y86" s="21" t="str"/>
      <x:c r="Z86" s="21" t="str"/>
      <x:c r="AA86" s="21" t="str"/>
      <x:c r="AB86" s="21" t="str"/>
      <x:c r="AC86" s="21" t="str"/>
      <x:c r="AD86" s="21" t="str"/>
      <x:c r="AE86" s="21" t="str"/>
      <x:c r="AF86" s="21" t="str"/>
      <x:c r="AG86" s="21" t="str"/>
      <x:c r="AH86" s="21" t="str">
        <x:f>IF(A86="","",S86-SUM(V86,X86,AA86,AC86,AE86,AF86,AG86))</x:f>
      </x:c>
      <x:c r="AI86" s="21" t="str"/>
      <x:c r="AJ86" s="21" t="str"/>
      <x:c r="AK86" s="21" t="str">
        <x:f>IF(S86="","",S86+AI86+AJ86)</x:f>
      </x:c>
      <x:c r="AL86" s="13" t="str"/>
      <x:c r="AM86" s="13" t="str"/>
    </x:row>
    <x:row r="87">
      <x:c r="A87" s="13" t="str"/>
      <x:c r="B87" s="13" t="str"/>
      <x:c r="C87" s="13" t="str"/>
      <x:c r="D87" s="13" t="str"/>
      <x:c r="E87" s="13" t="str"/>
      <x:c r="F87" s="13" t="str"/>
      <x:c r="G87" s="13" t="str"/>
      <x:c r="H87" s="15" t="str"/>
      <x:c r="I87" s="15" t="str"/>
      <x:c r="J87" s="17" t="str"/>
      <x:c r="K87" s="17" t="str"/>
      <x:c r="L87" s="13" t="str"/>
      <x:c r="M87" s="21" t="str"/>
      <x:c r="N87" s="21" t="str"/>
      <x:c r="O87" s="21" t="str"/>
      <x:c r="P87" s="21" t="str"/>
      <x:c r="Q87" s="21" t="str"/>
      <x:c r="R87" s="21" t="str"/>
      <x:c r="S87" s="21" t="str">
        <x:f>IF(COUNTA(M87:R87)=0,"",SUM(M87:R87))</x:f>
      </x:c>
      <x:c r="T87" s="21" t="str"/>
      <x:c r="U87" s="19" t="str"/>
      <x:c r="V87" s="21" t="str">
        <x:f>IF(T87="","",T87*IF(U87="",Parametreler!$B$9,U87/100))</x:f>
      </x:c>
      <x:c r="W87" s="19" t="str"/>
      <x:c r="X87" s="21" t="str">
        <x:f>IF(T87="","",T87*IF(W87="",Parametreler!$B$10,W87/100))</x:f>
      </x:c>
      <x:c r="Y87" s="21" t="str"/>
      <x:c r="Z87" s="21" t="str"/>
      <x:c r="AA87" s="21" t="str"/>
      <x:c r="AB87" s="21" t="str"/>
      <x:c r="AC87" s="21" t="str"/>
      <x:c r="AD87" s="21" t="str"/>
      <x:c r="AE87" s="21" t="str"/>
      <x:c r="AF87" s="21" t="str"/>
      <x:c r="AG87" s="21" t="str"/>
      <x:c r="AH87" s="21" t="str">
        <x:f>IF(A87="","",S87-SUM(V87,X87,AA87,AC87,AE87,AF87,AG87))</x:f>
      </x:c>
      <x:c r="AI87" s="21" t="str"/>
      <x:c r="AJ87" s="21" t="str"/>
      <x:c r="AK87" s="21" t="str">
        <x:f>IF(S87="","",S87+AI87+AJ87)</x:f>
      </x:c>
      <x:c r="AL87" s="13" t="str"/>
      <x:c r="AM87" s="13" t="str"/>
    </x:row>
    <x:row r="88">
      <x:c r="A88" s="13" t="str"/>
      <x:c r="B88" s="13" t="str"/>
      <x:c r="C88" s="13" t="str"/>
      <x:c r="D88" s="13" t="str"/>
      <x:c r="E88" s="13" t="str"/>
      <x:c r="F88" s="13" t="str"/>
      <x:c r="G88" s="13" t="str"/>
      <x:c r="H88" s="15" t="str"/>
      <x:c r="I88" s="15" t="str"/>
      <x:c r="J88" s="17" t="str"/>
      <x:c r="K88" s="17" t="str"/>
      <x:c r="L88" s="13" t="str"/>
      <x:c r="M88" s="21" t="str"/>
      <x:c r="N88" s="21" t="str"/>
      <x:c r="O88" s="21" t="str"/>
      <x:c r="P88" s="21" t="str"/>
      <x:c r="Q88" s="21" t="str"/>
      <x:c r="R88" s="21" t="str"/>
      <x:c r="S88" s="21" t="str">
        <x:f>IF(COUNTA(M88:R88)=0,"",SUM(M88:R88))</x:f>
      </x:c>
      <x:c r="T88" s="21" t="str"/>
      <x:c r="U88" s="19" t="str"/>
      <x:c r="V88" s="21" t="str">
        <x:f>IF(T88="","",T88*IF(U88="",Parametreler!$B$9,U88/100))</x:f>
      </x:c>
      <x:c r="W88" s="19" t="str"/>
      <x:c r="X88" s="21" t="str">
        <x:f>IF(T88="","",T88*IF(W88="",Parametreler!$B$10,W88/100))</x:f>
      </x:c>
      <x:c r="Y88" s="21" t="str"/>
      <x:c r="Z88" s="21" t="str"/>
      <x:c r="AA88" s="21" t="str"/>
      <x:c r="AB88" s="21" t="str"/>
      <x:c r="AC88" s="21" t="str"/>
      <x:c r="AD88" s="21" t="str"/>
      <x:c r="AE88" s="21" t="str"/>
      <x:c r="AF88" s="21" t="str"/>
      <x:c r="AG88" s="21" t="str"/>
      <x:c r="AH88" s="21" t="str">
        <x:f>IF(A88="","",S88-SUM(V88,X88,AA88,AC88,AE88,AF88,AG88))</x:f>
      </x:c>
      <x:c r="AI88" s="21" t="str"/>
      <x:c r="AJ88" s="21" t="str"/>
      <x:c r="AK88" s="21" t="str">
        <x:f>IF(S88="","",S88+AI88+AJ88)</x:f>
      </x:c>
      <x:c r="AL88" s="13" t="str"/>
      <x:c r="AM88" s="13" t="str"/>
    </x:row>
    <x:row r="89">
      <x:c r="A89" s="13" t="str"/>
      <x:c r="B89" s="13" t="str"/>
      <x:c r="C89" s="13" t="str"/>
      <x:c r="D89" s="13" t="str"/>
      <x:c r="E89" s="13" t="str"/>
      <x:c r="F89" s="13" t="str"/>
      <x:c r="G89" s="13" t="str"/>
      <x:c r="H89" s="15" t="str"/>
      <x:c r="I89" s="15" t="str"/>
      <x:c r="J89" s="17" t="str"/>
      <x:c r="K89" s="17" t="str"/>
      <x:c r="L89" s="13" t="str"/>
      <x:c r="M89" s="21" t="str"/>
      <x:c r="N89" s="21" t="str"/>
      <x:c r="O89" s="21" t="str"/>
      <x:c r="P89" s="21" t="str"/>
      <x:c r="Q89" s="21" t="str"/>
      <x:c r="R89" s="21" t="str"/>
      <x:c r="S89" s="21" t="str">
        <x:f>IF(COUNTA(M89:R89)=0,"",SUM(M89:R89))</x:f>
      </x:c>
      <x:c r="T89" s="21" t="str"/>
      <x:c r="U89" s="19" t="str"/>
      <x:c r="V89" s="21" t="str">
        <x:f>IF(T89="","",T89*IF(U89="",Parametreler!$B$9,U89/100))</x:f>
      </x:c>
      <x:c r="W89" s="19" t="str"/>
      <x:c r="X89" s="21" t="str">
        <x:f>IF(T89="","",T89*IF(W89="",Parametreler!$B$10,W89/100))</x:f>
      </x:c>
      <x:c r="Y89" s="21" t="str"/>
      <x:c r="Z89" s="21" t="str"/>
      <x:c r="AA89" s="21" t="str"/>
      <x:c r="AB89" s="21" t="str"/>
      <x:c r="AC89" s="21" t="str"/>
      <x:c r="AD89" s="21" t="str"/>
      <x:c r="AE89" s="21" t="str"/>
      <x:c r="AF89" s="21" t="str"/>
      <x:c r="AG89" s="21" t="str"/>
      <x:c r="AH89" s="21" t="str">
        <x:f>IF(A89="","",S89-SUM(V89,X89,AA89,AC89,AE89,AF89,AG89))</x:f>
      </x:c>
      <x:c r="AI89" s="21" t="str"/>
      <x:c r="AJ89" s="21" t="str"/>
      <x:c r="AK89" s="21" t="str">
        <x:f>IF(S89="","",S89+AI89+AJ89)</x:f>
      </x:c>
      <x:c r="AL89" s="13" t="str"/>
      <x:c r="AM89" s="13" t="str"/>
    </x:row>
    <x:row r="90">
      <x:c r="A90" s="13" t="str"/>
      <x:c r="B90" s="13" t="str"/>
      <x:c r="C90" s="13" t="str"/>
      <x:c r="D90" s="13" t="str"/>
      <x:c r="E90" s="13" t="str"/>
      <x:c r="F90" s="13" t="str"/>
      <x:c r="G90" s="13" t="str"/>
      <x:c r="H90" s="15" t="str"/>
      <x:c r="I90" s="15" t="str"/>
      <x:c r="J90" s="17" t="str"/>
      <x:c r="K90" s="17" t="str"/>
      <x:c r="L90" s="13" t="str"/>
      <x:c r="M90" s="21" t="str"/>
      <x:c r="N90" s="21" t="str"/>
      <x:c r="O90" s="21" t="str"/>
      <x:c r="P90" s="21" t="str"/>
      <x:c r="Q90" s="21" t="str"/>
      <x:c r="R90" s="21" t="str"/>
      <x:c r="S90" s="21" t="str">
        <x:f>IF(COUNTA(M90:R90)=0,"",SUM(M90:R90))</x:f>
      </x:c>
      <x:c r="T90" s="21" t="str"/>
      <x:c r="U90" s="19" t="str"/>
      <x:c r="V90" s="21" t="str">
        <x:f>IF(T90="","",T90*IF(U90="",Parametreler!$B$9,U90/100))</x:f>
      </x:c>
      <x:c r="W90" s="19" t="str"/>
      <x:c r="X90" s="21" t="str">
        <x:f>IF(T90="","",T90*IF(W90="",Parametreler!$B$10,W90/100))</x:f>
      </x:c>
      <x:c r="Y90" s="21" t="str"/>
      <x:c r="Z90" s="21" t="str"/>
      <x:c r="AA90" s="21" t="str"/>
      <x:c r="AB90" s="21" t="str"/>
      <x:c r="AC90" s="21" t="str"/>
      <x:c r="AD90" s="21" t="str"/>
      <x:c r="AE90" s="21" t="str"/>
      <x:c r="AF90" s="21" t="str"/>
      <x:c r="AG90" s="21" t="str"/>
      <x:c r="AH90" s="21" t="str">
        <x:f>IF(A90="","",S90-SUM(V90,X90,AA90,AC90,AE90,AF90,AG90))</x:f>
      </x:c>
      <x:c r="AI90" s="21" t="str"/>
      <x:c r="AJ90" s="21" t="str"/>
      <x:c r="AK90" s="21" t="str">
        <x:f>IF(S90="","",S90+AI90+AJ90)</x:f>
      </x:c>
      <x:c r="AL90" s="13" t="str"/>
      <x:c r="AM90" s="13" t="str"/>
    </x:row>
    <x:row r="91">
      <x:c r="A91" s="13" t="str"/>
      <x:c r="B91" s="13" t="str"/>
      <x:c r="C91" s="13" t="str"/>
      <x:c r="D91" s="13" t="str"/>
      <x:c r="E91" s="13" t="str"/>
      <x:c r="F91" s="13" t="str"/>
      <x:c r="G91" s="13" t="str"/>
      <x:c r="H91" s="15" t="str"/>
      <x:c r="I91" s="15" t="str"/>
      <x:c r="J91" s="17" t="str"/>
      <x:c r="K91" s="17" t="str"/>
      <x:c r="L91" s="13" t="str"/>
      <x:c r="M91" s="21" t="str"/>
      <x:c r="N91" s="21" t="str"/>
      <x:c r="O91" s="21" t="str"/>
      <x:c r="P91" s="21" t="str"/>
      <x:c r="Q91" s="21" t="str"/>
      <x:c r="R91" s="21" t="str"/>
      <x:c r="S91" s="21" t="str">
        <x:f>IF(COUNTA(M91:R91)=0,"",SUM(M91:R91))</x:f>
      </x:c>
      <x:c r="T91" s="21" t="str"/>
      <x:c r="U91" s="19" t="str"/>
      <x:c r="V91" s="21" t="str">
        <x:f>IF(T91="","",T91*IF(U91="",Parametreler!$B$9,U91/100))</x:f>
      </x:c>
      <x:c r="W91" s="19" t="str"/>
      <x:c r="X91" s="21" t="str">
        <x:f>IF(T91="","",T91*IF(W91="",Parametreler!$B$10,W91/100))</x:f>
      </x:c>
      <x:c r="Y91" s="21" t="str"/>
      <x:c r="Z91" s="21" t="str"/>
      <x:c r="AA91" s="21" t="str"/>
      <x:c r="AB91" s="21" t="str"/>
      <x:c r="AC91" s="21" t="str"/>
      <x:c r="AD91" s="21" t="str"/>
      <x:c r="AE91" s="21" t="str"/>
      <x:c r="AF91" s="21" t="str"/>
      <x:c r="AG91" s="21" t="str"/>
      <x:c r="AH91" s="21" t="str">
        <x:f>IF(A91="","",S91-SUM(V91,X91,AA91,AC91,AE91,AF91,AG91))</x:f>
      </x:c>
      <x:c r="AI91" s="21" t="str"/>
      <x:c r="AJ91" s="21" t="str"/>
      <x:c r="AK91" s="21" t="str">
        <x:f>IF(S91="","",S91+AI91+AJ91)</x:f>
      </x:c>
      <x:c r="AL91" s="13" t="str"/>
      <x:c r="AM91" s="13" t="str"/>
    </x:row>
    <x:row r="92">
      <x:c r="A92" s="13" t="str"/>
      <x:c r="B92" s="13" t="str"/>
      <x:c r="C92" s="13" t="str"/>
      <x:c r="D92" s="13" t="str"/>
      <x:c r="E92" s="13" t="str"/>
      <x:c r="F92" s="13" t="str"/>
      <x:c r="G92" s="13" t="str"/>
      <x:c r="H92" s="15" t="str"/>
      <x:c r="I92" s="15" t="str"/>
      <x:c r="J92" s="17" t="str"/>
      <x:c r="K92" s="17" t="str"/>
      <x:c r="L92" s="13" t="str"/>
      <x:c r="M92" s="21" t="str"/>
      <x:c r="N92" s="21" t="str"/>
      <x:c r="O92" s="21" t="str"/>
      <x:c r="P92" s="21" t="str"/>
      <x:c r="Q92" s="21" t="str"/>
      <x:c r="R92" s="21" t="str"/>
      <x:c r="S92" s="21" t="str">
        <x:f>IF(COUNTA(M92:R92)=0,"",SUM(M92:R92))</x:f>
      </x:c>
      <x:c r="T92" s="21" t="str"/>
      <x:c r="U92" s="19" t="str"/>
      <x:c r="V92" s="21" t="str">
        <x:f>IF(T92="","",T92*IF(U92="",Parametreler!$B$9,U92/100))</x:f>
      </x:c>
      <x:c r="W92" s="19" t="str"/>
      <x:c r="X92" s="21" t="str">
        <x:f>IF(T92="","",T92*IF(W92="",Parametreler!$B$10,W92/100))</x:f>
      </x:c>
      <x:c r="Y92" s="21" t="str"/>
      <x:c r="Z92" s="21" t="str"/>
      <x:c r="AA92" s="21" t="str"/>
      <x:c r="AB92" s="21" t="str"/>
      <x:c r="AC92" s="21" t="str"/>
      <x:c r="AD92" s="21" t="str"/>
      <x:c r="AE92" s="21" t="str"/>
      <x:c r="AF92" s="21" t="str"/>
      <x:c r="AG92" s="21" t="str"/>
      <x:c r="AH92" s="21" t="str">
        <x:f>IF(A92="","",S92-SUM(V92,X92,AA92,AC92,AE92,AF92,AG92))</x:f>
      </x:c>
      <x:c r="AI92" s="21" t="str"/>
      <x:c r="AJ92" s="21" t="str"/>
      <x:c r="AK92" s="21" t="str">
        <x:f>IF(S92="","",S92+AI92+AJ92)</x:f>
      </x:c>
      <x:c r="AL92" s="13" t="str"/>
      <x:c r="AM92" s="13" t="str"/>
    </x:row>
    <x:row r="93">
      <x:c r="A93" s="13" t="str"/>
      <x:c r="B93" s="13" t="str"/>
      <x:c r="C93" s="13" t="str"/>
      <x:c r="D93" s="13" t="str"/>
      <x:c r="E93" s="13" t="str"/>
      <x:c r="F93" s="13" t="str"/>
      <x:c r="G93" s="13" t="str"/>
      <x:c r="H93" s="15" t="str"/>
      <x:c r="I93" s="15" t="str"/>
      <x:c r="J93" s="17" t="str"/>
      <x:c r="K93" s="17" t="str"/>
      <x:c r="L93" s="13" t="str"/>
      <x:c r="M93" s="21" t="str"/>
      <x:c r="N93" s="21" t="str"/>
      <x:c r="O93" s="21" t="str"/>
      <x:c r="P93" s="21" t="str"/>
      <x:c r="Q93" s="21" t="str"/>
      <x:c r="R93" s="21" t="str"/>
      <x:c r="S93" s="21" t="str">
        <x:f>IF(COUNTA(M93:R93)=0,"",SUM(M93:R93))</x:f>
      </x:c>
      <x:c r="T93" s="21" t="str"/>
      <x:c r="U93" s="19" t="str"/>
      <x:c r="V93" s="21" t="str">
        <x:f>IF(T93="","",T93*IF(U93="",Parametreler!$B$9,U93/100))</x:f>
      </x:c>
      <x:c r="W93" s="19" t="str"/>
      <x:c r="X93" s="21" t="str">
        <x:f>IF(T93="","",T93*IF(W93="",Parametreler!$B$10,W93/100))</x:f>
      </x:c>
      <x:c r="Y93" s="21" t="str"/>
      <x:c r="Z93" s="21" t="str"/>
      <x:c r="AA93" s="21" t="str"/>
      <x:c r="AB93" s="21" t="str"/>
      <x:c r="AC93" s="21" t="str"/>
      <x:c r="AD93" s="21" t="str"/>
      <x:c r="AE93" s="21" t="str"/>
      <x:c r="AF93" s="21" t="str"/>
      <x:c r="AG93" s="21" t="str"/>
      <x:c r="AH93" s="21" t="str">
        <x:f>IF(A93="","",S93-SUM(V93,X93,AA93,AC93,AE93,AF93,AG93))</x:f>
      </x:c>
      <x:c r="AI93" s="21" t="str"/>
      <x:c r="AJ93" s="21" t="str"/>
      <x:c r="AK93" s="21" t="str">
        <x:f>IF(S93="","",S93+AI93+AJ93)</x:f>
      </x:c>
      <x:c r="AL93" s="13" t="str"/>
      <x:c r="AM93" s="13" t="str"/>
    </x:row>
    <x:row r="94">
      <x:c r="A94" s="13" t="str"/>
      <x:c r="B94" s="13" t="str"/>
      <x:c r="C94" s="13" t="str"/>
      <x:c r="D94" s="13" t="str"/>
      <x:c r="E94" s="13" t="str"/>
      <x:c r="F94" s="13" t="str"/>
      <x:c r="G94" s="13" t="str"/>
      <x:c r="H94" s="15" t="str"/>
      <x:c r="I94" s="15" t="str"/>
      <x:c r="J94" s="17" t="str"/>
      <x:c r="K94" s="17" t="str"/>
      <x:c r="L94" s="13" t="str"/>
      <x:c r="M94" s="21" t="str"/>
      <x:c r="N94" s="21" t="str"/>
      <x:c r="O94" s="21" t="str"/>
      <x:c r="P94" s="21" t="str"/>
      <x:c r="Q94" s="21" t="str"/>
      <x:c r="R94" s="21" t="str"/>
      <x:c r="S94" s="21" t="str">
        <x:f>IF(COUNTA(M94:R94)=0,"",SUM(M94:R94))</x:f>
      </x:c>
      <x:c r="T94" s="21" t="str"/>
      <x:c r="U94" s="19" t="str"/>
      <x:c r="V94" s="21" t="str">
        <x:f>IF(T94="","",T94*IF(U94="",Parametreler!$B$9,U94/100))</x:f>
      </x:c>
      <x:c r="W94" s="19" t="str"/>
      <x:c r="X94" s="21" t="str">
        <x:f>IF(T94="","",T94*IF(W94="",Parametreler!$B$10,W94/100))</x:f>
      </x:c>
      <x:c r="Y94" s="21" t="str"/>
      <x:c r="Z94" s="21" t="str"/>
      <x:c r="AA94" s="21" t="str"/>
      <x:c r="AB94" s="21" t="str"/>
      <x:c r="AC94" s="21" t="str"/>
      <x:c r="AD94" s="21" t="str"/>
      <x:c r="AE94" s="21" t="str"/>
      <x:c r="AF94" s="21" t="str"/>
      <x:c r="AG94" s="21" t="str"/>
      <x:c r="AH94" s="21" t="str">
        <x:f>IF(A94="","",S94-SUM(V94,X94,AA94,AC94,AE94,AF94,AG94))</x:f>
      </x:c>
      <x:c r="AI94" s="21" t="str"/>
      <x:c r="AJ94" s="21" t="str"/>
      <x:c r="AK94" s="21" t="str">
        <x:f>IF(S94="","",S94+AI94+AJ94)</x:f>
      </x:c>
      <x:c r="AL94" s="13" t="str"/>
      <x:c r="AM94" s="13" t="str"/>
    </x:row>
    <x:row r="95">
      <x:c r="A95" s="13" t="str"/>
      <x:c r="B95" s="13" t="str"/>
      <x:c r="C95" s="13" t="str"/>
      <x:c r="D95" s="13" t="str"/>
      <x:c r="E95" s="13" t="str"/>
      <x:c r="F95" s="13" t="str"/>
      <x:c r="G95" s="13" t="str"/>
      <x:c r="H95" s="15" t="str"/>
      <x:c r="I95" s="15" t="str"/>
      <x:c r="J95" s="17" t="str"/>
      <x:c r="K95" s="17" t="str"/>
      <x:c r="L95" s="13" t="str"/>
      <x:c r="M95" s="21" t="str"/>
      <x:c r="N95" s="21" t="str"/>
      <x:c r="O95" s="21" t="str"/>
      <x:c r="P95" s="21" t="str"/>
      <x:c r="Q95" s="21" t="str"/>
      <x:c r="R95" s="21" t="str"/>
      <x:c r="S95" s="21" t="str">
        <x:f>IF(COUNTA(M95:R95)=0,"",SUM(M95:R95))</x:f>
      </x:c>
      <x:c r="T95" s="21" t="str"/>
      <x:c r="U95" s="19" t="str"/>
      <x:c r="V95" s="21" t="str">
        <x:f>IF(T95="","",T95*IF(U95="",Parametreler!$B$9,U95/100))</x:f>
      </x:c>
      <x:c r="W95" s="19" t="str"/>
      <x:c r="X95" s="21" t="str">
        <x:f>IF(T95="","",T95*IF(W95="",Parametreler!$B$10,W95/100))</x:f>
      </x:c>
      <x:c r="Y95" s="21" t="str"/>
      <x:c r="Z95" s="21" t="str"/>
      <x:c r="AA95" s="21" t="str"/>
      <x:c r="AB95" s="21" t="str"/>
      <x:c r="AC95" s="21" t="str"/>
      <x:c r="AD95" s="21" t="str"/>
      <x:c r="AE95" s="21" t="str"/>
      <x:c r="AF95" s="21" t="str"/>
      <x:c r="AG95" s="21" t="str"/>
      <x:c r="AH95" s="21" t="str">
        <x:f>IF(A95="","",S95-SUM(V95,X95,AA95,AC95,AE95,AF95,AG95))</x:f>
      </x:c>
      <x:c r="AI95" s="21" t="str"/>
      <x:c r="AJ95" s="21" t="str"/>
      <x:c r="AK95" s="21" t="str">
        <x:f>IF(S95="","",S95+AI95+AJ95)</x:f>
      </x:c>
      <x:c r="AL95" s="13" t="str"/>
      <x:c r="AM95" s="13" t="str"/>
    </x:row>
    <x:row r="96">
      <x:c r="A96" s="13" t="str"/>
      <x:c r="B96" s="13" t="str"/>
      <x:c r="C96" s="13" t="str"/>
      <x:c r="D96" s="13" t="str"/>
      <x:c r="E96" s="13" t="str"/>
      <x:c r="F96" s="13" t="str"/>
      <x:c r="G96" s="13" t="str"/>
      <x:c r="H96" s="15" t="str"/>
      <x:c r="I96" s="15" t="str"/>
      <x:c r="J96" s="17" t="str"/>
      <x:c r="K96" s="17" t="str"/>
      <x:c r="L96" s="13" t="str"/>
      <x:c r="M96" s="21" t="str"/>
      <x:c r="N96" s="21" t="str"/>
      <x:c r="O96" s="21" t="str"/>
      <x:c r="P96" s="21" t="str"/>
      <x:c r="Q96" s="21" t="str"/>
      <x:c r="R96" s="21" t="str"/>
      <x:c r="S96" s="21" t="str">
        <x:f>IF(COUNTA(M96:R96)=0,"",SUM(M96:R96))</x:f>
      </x:c>
      <x:c r="T96" s="21" t="str"/>
      <x:c r="U96" s="19" t="str"/>
      <x:c r="V96" s="21" t="str">
        <x:f>IF(T96="","",T96*IF(U96="",Parametreler!$B$9,U96/100))</x:f>
      </x:c>
      <x:c r="W96" s="19" t="str"/>
      <x:c r="X96" s="21" t="str">
        <x:f>IF(T96="","",T96*IF(W96="",Parametreler!$B$10,W96/100))</x:f>
      </x:c>
      <x:c r="Y96" s="21" t="str"/>
      <x:c r="Z96" s="21" t="str"/>
      <x:c r="AA96" s="21" t="str"/>
      <x:c r="AB96" s="21" t="str"/>
      <x:c r="AC96" s="21" t="str"/>
      <x:c r="AD96" s="21" t="str"/>
      <x:c r="AE96" s="21" t="str"/>
      <x:c r="AF96" s="21" t="str"/>
      <x:c r="AG96" s="21" t="str"/>
      <x:c r="AH96" s="21" t="str">
        <x:f>IF(A96="","",S96-SUM(V96,X96,AA96,AC96,AE96,AF96,AG96))</x:f>
      </x:c>
      <x:c r="AI96" s="21" t="str"/>
      <x:c r="AJ96" s="21" t="str"/>
      <x:c r="AK96" s="21" t="str">
        <x:f>IF(S96="","",S96+AI96+AJ96)</x:f>
      </x:c>
      <x:c r="AL96" s="13" t="str"/>
      <x:c r="AM96" s="13" t="str"/>
    </x:row>
    <x:row r="97">
      <x:c r="A97" s="13" t="str"/>
      <x:c r="B97" s="13" t="str"/>
      <x:c r="C97" s="13" t="str"/>
      <x:c r="D97" s="13" t="str"/>
      <x:c r="E97" s="13" t="str"/>
      <x:c r="F97" s="13" t="str"/>
      <x:c r="G97" s="13" t="str"/>
      <x:c r="H97" s="15" t="str"/>
      <x:c r="I97" s="15" t="str"/>
      <x:c r="J97" s="17" t="str"/>
      <x:c r="K97" s="17" t="str"/>
      <x:c r="L97" s="13" t="str"/>
      <x:c r="M97" s="21" t="str"/>
      <x:c r="N97" s="21" t="str"/>
      <x:c r="O97" s="21" t="str"/>
      <x:c r="P97" s="21" t="str"/>
      <x:c r="Q97" s="21" t="str"/>
      <x:c r="R97" s="21" t="str"/>
      <x:c r="S97" s="21" t="str">
        <x:f>IF(COUNTA(M97:R97)=0,"",SUM(M97:R97))</x:f>
      </x:c>
      <x:c r="T97" s="21" t="str"/>
      <x:c r="U97" s="19" t="str"/>
      <x:c r="V97" s="21" t="str">
        <x:f>IF(T97="","",T97*IF(U97="",Parametreler!$B$9,U97/100))</x:f>
      </x:c>
      <x:c r="W97" s="19" t="str"/>
      <x:c r="X97" s="21" t="str">
        <x:f>IF(T97="","",T97*IF(W97="",Parametreler!$B$10,W97/100))</x:f>
      </x:c>
      <x:c r="Y97" s="21" t="str"/>
      <x:c r="Z97" s="21" t="str"/>
      <x:c r="AA97" s="21" t="str"/>
      <x:c r="AB97" s="21" t="str"/>
      <x:c r="AC97" s="21" t="str"/>
      <x:c r="AD97" s="21" t="str"/>
      <x:c r="AE97" s="21" t="str"/>
      <x:c r="AF97" s="21" t="str"/>
      <x:c r="AG97" s="21" t="str"/>
      <x:c r="AH97" s="21" t="str">
        <x:f>IF(A97="","",S97-SUM(V97,X97,AA97,AC97,AE97,AF97,AG97))</x:f>
      </x:c>
      <x:c r="AI97" s="21" t="str"/>
      <x:c r="AJ97" s="21" t="str"/>
      <x:c r="AK97" s="21" t="str">
        <x:f>IF(S97="","",S97+AI97+AJ97)</x:f>
      </x:c>
      <x:c r="AL97" s="13" t="str"/>
      <x:c r="AM97" s="13" t="str"/>
    </x:row>
    <x:row r="98">
      <x:c r="A98" s="13" t="str"/>
      <x:c r="B98" s="13" t="str"/>
      <x:c r="C98" s="13" t="str"/>
      <x:c r="D98" s="13" t="str"/>
      <x:c r="E98" s="13" t="str"/>
      <x:c r="F98" s="13" t="str"/>
      <x:c r="G98" s="13" t="str"/>
      <x:c r="H98" s="15" t="str"/>
      <x:c r="I98" s="15" t="str"/>
      <x:c r="J98" s="17" t="str"/>
      <x:c r="K98" s="17" t="str"/>
      <x:c r="L98" s="13" t="str"/>
      <x:c r="M98" s="21" t="str"/>
      <x:c r="N98" s="21" t="str"/>
      <x:c r="O98" s="21" t="str"/>
      <x:c r="P98" s="21" t="str"/>
      <x:c r="Q98" s="21" t="str"/>
      <x:c r="R98" s="21" t="str"/>
      <x:c r="S98" s="21" t="str">
        <x:f>IF(COUNTA(M98:R98)=0,"",SUM(M98:R98))</x:f>
      </x:c>
      <x:c r="T98" s="21" t="str"/>
      <x:c r="U98" s="19" t="str"/>
      <x:c r="V98" s="21" t="str">
        <x:f>IF(T98="","",T98*IF(U98="",Parametreler!$B$9,U98/100))</x:f>
      </x:c>
      <x:c r="W98" s="19" t="str"/>
      <x:c r="X98" s="21" t="str">
        <x:f>IF(T98="","",T98*IF(W98="",Parametreler!$B$10,W98/100))</x:f>
      </x:c>
      <x:c r="Y98" s="21" t="str"/>
      <x:c r="Z98" s="21" t="str"/>
      <x:c r="AA98" s="21" t="str"/>
      <x:c r="AB98" s="21" t="str"/>
      <x:c r="AC98" s="21" t="str"/>
      <x:c r="AD98" s="21" t="str"/>
      <x:c r="AE98" s="21" t="str"/>
      <x:c r="AF98" s="21" t="str"/>
      <x:c r="AG98" s="21" t="str"/>
      <x:c r="AH98" s="21" t="str">
        <x:f>IF(A98="","",S98-SUM(V98,X98,AA98,AC98,AE98,AF98,AG98))</x:f>
      </x:c>
      <x:c r="AI98" s="21" t="str"/>
      <x:c r="AJ98" s="21" t="str"/>
      <x:c r="AK98" s="21" t="str">
        <x:f>IF(S98="","",S98+AI98+AJ98)</x:f>
      </x:c>
      <x:c r="AL98" s="13" t="str"/>
      <x:c r="AM98" s="13" t="str"/>
    </x:row>
    <x:row r="99">
      <x:c r="A99" s="13" t="str"/>
      <x:c r="B99" s="13" t="str"/>
      <x:c r="C99" s="13" t="str"/>
      <x:c r="D99" s="13" t="str"/>
      <x:c r="E99" s="13" t="str"/>
      <x:c r="F99" s="13" t="str"/>
      <x:c r="G99" s="13" t="str"/>
      <x:c r="H99" s="15" t="str"/>
      <x:c r="I99" s="15" t="str"/>
      <x:c r="J99" s="17" t="str"/>
      <x:c r="K99" s="17" t="str"/>
      <x:c r="L99" s="13" t="str"/>
      <x:c r="M99" s="21" t="str"/>
      <x:c r="N99" s="21" t="str"/>
      <x:c r="O99" s="21" t="str"/>
      <x:c r="P99" s="21" t="str"/>
      <x:c r="Q99" s="21" t="str"/>
      <x:c r="R99" s="21" t="str"/>
      <x:c r="S99" s="21" t="str">
        <x:f>IF(COUNTA(M99:R99)=0,"",SUM(M99:R99))</x:f>
      </x:c>
      <x:c r="T99" s="21" t="str"/>
      <x:c r="U99" s="19" t="str"/>
      <x:c r="V99" s="21" t="str">
        <x:f>IF(T99="","",T99*IF(U99="",Parametreler!$B$9,U99/100))</x:f>
      </x:c>
      <x:c r="W99" s="19" t="str"/>
      <x:c r="X99" s="21" t="str">
        <x:f>IF(T99="","",T99*IF(W99="",Parametreler!$B$10,W99/100))</x:f>
      </x:c>
      <x:c r="Y99" s="21" t="str"/>
      <x:c r="Z99" s="21" t="str"/>
      <x:c r="AA99" s="21" t="str"/>
      <x:c r="AB99" s="21" t="str"/>
      <x:c r="AC99" s="21" t="str"/>
      <x:c r="AD99" s="21" t="str"/>
      <x:c r="AE99" s="21" t="str"/>
      <x:c r="AF99" s="21" t="str"/>
      <x:c r="AG99" s="21" t="str"/>
      <x:c r="AH99" s="21" t="str">
        <x:f>IF(A99="","",S99-SUM(V99,X99,AA99,AC99,AE99,AF99,AG99))</x:f>
      </x:c>
      <x:c r="AI99" s="21" t="str"/>
      <x:c r="AJ99" s="21" t="str"/>
      <x:c r="AK99" s="21" t="str">
        <x:f>IF(S99="","",S99+AI99+AJ99)</x:f>
      </x:c>
      <x:c r="AL99" s="13" t="str"/>
      <x:c r="AM99" s="13" t="str"/>
    </x:row>
    <x:row r="100">
      <x:c r="A100" s="13" t="str"/>
      <x:c r="B100" s="13" t="str"/>
      <x:c r="C100" s="13" t="str"/>
      <x:c r="D100" s="13" t="str"/>
      <x:c r="E100" s="13" t="str"/>
      <x:c r="F100" s="13" t="str"/>
      <x:c r="G100" s="13" t="str"/>
      <x:c r="H100" s="15" t="str"/>
      <x:c r="I100" s="15" t="str"/>
      <x:c r="J100" s="17" t="str"/>
      <x:c r="K100" s="17" t="str"/>
      <x:c r="L100" s="13" t="str"/>
      <x:c r="M100" s="21" t="str"/>
      <x:c r="N100" s="21" t="str"/>
      <x:c r="O100" s="21" t="str"/>
      <x:c r="P100" s="21" t="str"/>
      <x:c r="Q100" s="21" t="str"/>
      <x:c r="R100" s="21" t="str"/>
      <x:c r="S100" s="21" t="str">
        <x:f>IF(COUNTA(M100:R100)=0,"",SUM(M100:R100))</x:f>
      </x:c>
      <x:c r="T100" s="21" t="str"/>
      <x:c r="U100" s="19" t="str"/>
      <x:c r="V100" s="21" t="str">
        <x:f>IF(T100="","",T100*IF(U100="",Parametreler!$B$9,U100/100))</x:f>
      </x:c>
      <x:c r="W100" s="19" t="str"/>
      <x:c r="X100" s="21" t="str">
        <x:f>IF(T100="","",T100*IF(W100="",Parametreler!$B$10,W100/100))</x:f>
      </x:c>
      <x:c r="Y100" s="21" t="str"/>
      <x:c r="Z100" s="21" t="str"/>
      <x:c r="AA100" s="21" t="str"/>
      <x:c r="AB100" s="21" t="str"/>
      <x:c r="AC100" s="21" t="str"/>
      <x:c r="AD100" s="21" t="str"/>
      <x:c r="AE100" s="21" t="str"/>
      <x:c r="AF100" s="21" t="str"/>
      <x:c r="AG100" s="21" t="str"/>
      <x:c r="AH100" s="21" t="str">
        <x:f>IF(A100="","",S100-SUM(V100,X100,AA100,AC100,AE100,AF100,AG100))</x:f>
      </x:c>
      <x:c r="AI100" s="21" t="str"/>
      <x:c r="AJ100" s="21" t="str"/>
      <x:c r="AK100" s="21" t="str">
        <x:f>IF(S100="","",S100+AI100+AJ100)</x:f>
      </x:c>
      <x:c r="AL100" s="13" t="str"/>
      <x:c r="AM100" s="13" t="str"/>
    </x:row>
    <x:row r="101">
      <x:c r="A101" s="13" t="str"/>
      <x:c r="B101" s="13" t="str"/>
      <x:c r="C101" s="13" t="str"/>
      <x:c r="D101" s="13" t="str"/>
      <x:c r="E101" s="13" t="str"/>
      <x:c r="F101" s="13" t="str"/>
      <x:c r="G101" s="13" t="str"/>
      <x:c r="H101" s="15" t="str"/>
      <x:c r="I101" s="15" t="str"/>
      <x:c r="J101" s="17" t="str"/>
      <x:c r="K101" s="17" t="str"/>
      <x:c r="L101" s="13" t="str"/>
      <x:c r="M101" s="21" t="str"/>
      <x:c r="N101" s="21" t="str"/>
      <x:c r="O101" s="21" t="str"/>
      <x:c r="P101" s="21" t="str"/>
      <x:c r="Q101" s="21" t="str"/>
      <x:c r="R101" s="21" t="str"/>
      <x:c r="S101" s="21" t="str">
        <x:f>IF(COUNTA(M101:R101)=0,"",SUM(M101:R101))</x:f>
      </x:c>
      <x:c r="T101" s="21" t="str"/>
      <x:c r="U101" s="19" t="str"/>
      <x:c r="V101" s="21" t="str">
        <x:f>IF(T101="","",T101*IF(U101="",Parametreler!$B$9,U101/100))</x:f>
      </x:c>
      <x:c r="W101" s="19" t="str"/>
      <x:c r="X101" s="21" t="str">
        <x:f>IF(T101="","",T101*IF(W101="",Parametreler!$B$10,W101/100))</x:f>
      </x:c>
      <x:c r="Y101" s="21" t="str"/>
      <x:c r="Z101" s="21" t="str"/>
      <x:c r="AA101" s="21" t="str"/>
      <x:c r="AB101" s="21" t="str"/>
      <x:c r="AC101" s="21" t="str"/>
      <x:c r="AD101" s="21" t="str"/>
      <x:c r="AE101" s="21" t="str"/>
      <x:c r="AF101" s="21" t="str"/>
      <x:c r="AG101" s="21" t="str"/>
      <x:c r="AH101" s="21" t="str">
        <x:f>IF(A101="","",S101-SUM(V101,X101,AA101,AC101,AE101,AF101,AG101))</x:f>
      </x:c>
      <x:c r="AI101" s="21" t="str"/>
      <x:c r="AJ101" s="21" t="str"/>
      <x:c r="AK101" s="21" t="str">
        <x:f>IF(S101="","",S101+AI101+AJ101)</x:f>
      </x:c>
      <x:c r="AL101" s="13" t="str"/>
      <x:c r="AM101" s="13" t="str"/>
    </x:row>
    <x:row r="102">
      <x:c r="A102" s="13" t="str"/>
      <x:c r="B102" s="13" t="str"/>
      <x:c r="C102" s="13" t="str"/>
      <x:c r="D102" s="13" t="str"/>
      <x:c r="E102" s="13" t="str"/>
      <x:c r="F102" s="13" t="str"/>
      <x:c r="G102" s="13" t="str"/>
      <x:c r="H102" s="15" t="str"/>
      <x:c r="I102" s="15" t="str"/>
      <x:c r="J102" s="17" t="str"/>
      <x:c r="K102" s="17" t="str"/>
      <x:c r="L102" s="13" t="str"/>
      <x:c r="M102" s="21" t="str"/>
      <x:c r="N102" s="21" t="str"/>
      <x:c r="O102" s="21" t="str"/>
      <x:c r="P102" s="21" t="str"/>
      <x:c r="Q102" s="21" t="str"/>
      <x:c r="R102" s="21" t="str"/>
      <x:c r="S102" s="21" t="str">
        <x:f>IF(COUNTA(M102:R102)=0,"",SUM(M102:R102))</x:f>
      </x:c>
      <x:c r="T102" s="21" t="str"/>
      <x:c r="U102" s="19" t="str"/>
      <x:c r="V102" s="21" t="str">
        <x:f>IF(T102="","",T102*IF(U102="",Parametreler!$B$9,U102/100))</x:f>
      </x:c>
      <x:c r="W102" s="19" t="str"/>
      <x:c r="X102" s="21" t="str">
        <x:f>IF(T102="","",T102*IF(W102="",Parametreler!$B$10,W102/100))</x:f>
      </x:c>
      <x:c r="Y102" s="21" t="str"/>
      <x:c r="Z102" s="21" t="str"/>
      <x:c r="AA102" s="21" t="str"/>
      <x:c r="AB102" s="21" t="str"/>
      <x:c r="AC102" s="21" t="str"/>
      <x:c r="AD102" s="21" t="str"/>
      <x:c r="AE102" s="21" t="str"/>
      <x:c r="AF102" s="21" t="str"/>
      <x:c r="AG102" s="21" t="str"/>
      <x:c r="AH102" s="21" t="str">
        <x:f>IF(A102="","",S102-SUM(V102,X102,AA102,AC102,AE102,AF102,AG102))</x:f>
      </x:c>
      <x:c r="AI102" s="21" t="str"/>
      <x:c r="AJ102" s="21" t="str"/>
      <x:c r="AK102" s="21" t="str">
        <x:f>IF(S102="","",S102+AI102+AJ102)</x:f>
      </x:c>
      <x:c r="AL102" s="13" t="str"/>
      <x:c r="AM102" s="13" t="str"/>
    </x:row>
    <x:row r="103">
      <x:c r="A103" s="13" t="str"/>
      <x:c r="B103" s="13" t="str"/>
      <x:c r="C103" s="13" t="str"/>
      <x:c r="D103" s="13" t="str"/>
      <x:c r="E103" s="13" t="str"/>
      <x:c r="F103" s="13" t="str"/>
      <x:c r="G103" s="13" t="str"/>
      <x:c r="H103" s="15" t="str"/>
      <x:c r="I103" s="15" t="str"/>
      <x:c r="J103" s="17" t="str"/>
      <x:c r="K103" s="17" t="str"/>
      <x:c r="L103" s="13" t="str"/>
      <x:c r="M103" s="21" t="str"/>
      <x:c r="N103" s="21" t="str"/>
      <x:c r="O103" s="21" t="str"/>
      <x:c r="P103" s="21" t="str"/>
      <x:c r="Q103" s="21" t="str"/>
      <x:c r="R103" s="21" t="str"/>
      <x:c r="S103" s="21" t="str">
        <x:f>IF(COUNTA(M103:R103)=0,"",SUM(M103:R103))</x:f>
      </x:c>
      <x:c r="T103" s="21" t="str"/>
      <x:c r="U103" s="19" t="str"/>
      <x:c r="V103" s="21" t="str">
        <x:f>IF(T103="","",T103*IF(U103="",Parametreler!$B$9,U103/100))</x:f>
      </x:c>
      <x:c r="W103" s="19" t="str"/>
      <x:c r="X103" s="21" t="str">
        <x:f>IF(T103="","",T103*IF(W103="",Parametreler!$B$10,W103/100))</x:f>
      </x:c>
      <x:c r="Y103" s="21" t="str"/>
      <x:c r="Z103" s="21" t="str"/>
      <x:c r="AA103" s="21" t="str"/>
      <x:c r="AB103" s="21" t="str"/>
      <x:c r="AC103" s="21" t="str"/>
      <x:c r="AD103" s="21" t="str"/>
      <x:c r="AE103" s="21" t="str"/>
      <x:c r="AF103" s="21" t="str"/>
      <x:c r="AG103" s="21" t="str"/>
      <x:c r="AH103" s="21" t="str">
        <x:f>IF(A103="","",S103-SUM(V103,X103,AA103,AC103,AE103,AF103,AG103))</x:f>
      </x:c>
      <x:c r="AI103" s="21" t="str"/>
      <x:c r="AJ103" s="21" t="str"/>
      <x:c r="AK103" s="21" t="str">
        <x:f>IF(S103="","",S103+AI103+AJ103)</x:f>
      </x:c>
      <x:c r="AL103" s="13" t="str"/>
      <x:c r="AM103" s="13" t="str"/>
    </x:row>
    <x:row r="104">
      <x:c r="A104" s="13" t="str"/>
      <x:c r="B104" s="13" t="str"/>
      <x:c r="C104" s="13" t="str"/>
      <x:c r="D104" s="13" t="str"/>
      <x:c r="E104" s="13" t="str"/>
      <x:c r="F104" s="13" t="str"/>
      <x:c r="G104" s="13" t="str"/>
      <x:c r="H104" s="15" t="str"/>
      <x:c r="I104" s="15" t="str"/>
      <x:c r="J104" s="17" t="str"/>
      <x:c r="K104" s="17" t="str"/>
      <x:c r="L104" s="13" t="str"/>
      <x:c r="M104" s="21" t="str"/>
      <x:c r="N104" s="21" t="str"/>
      <x:c r="O104" s="21" t="str"/>
      <x:c r="P104" s="21" t="str"/>
      <x:c r="Q104" s="21" t="str"/>
      <x:c r="R104" s="21" t="str"/>
      <x:c r="S104" s="21" t="str">
        <x:f>IF(COUNTA(M104:R104)=0,"",SUM(M104:R104))</x:f>
      </x:c>
      <x:c r="T104" s="21" t="str"/>
      <x:c r="U104" s="19" t="str"/>
      <x:c r="V104" s="21" t="str">
        <x:f>IF(T104="","",T104*IF(U104="",Parametreler!$B$9,U104/100))</x:f>
      </x:c>
      <x:c r="W104" s="19" t="str"/>
      <x:c r="X104" s="21" t="str">
        <x:f>IF(T104="","",T104*IF(W104="",Parametreler!$B$10,W104/100))</x:f>
      </x:c>
      <x:c r="Y104" s="21" t="str"/>
      <x:c r="Z104" s="21" t="str"/>
      <x:c r="AA104" s="21" t="str"/>
      <x:c r="AB104" s="21" t="str"/>
      <x:c r="AC104" s="21" t="str"/>
      <x:c r="AD104" s="21" t="str"/>
      <x:c r="AE104" s="21" t="str"/>
      <x:c r="AF104" s="21" t="str"/>
      <x:c r="AG104" s="21" t="str"/>
      <x:c r="AH104" s="21" t="str">
        <x:f>IF(A104="","",S104-SUM(V104,X104,AA104,AC104,AE104,AF104,AG104))</x:f>
      </x:c>
      <x:c r="AI104" s="21" t="str"/>
      <x:c r="AJ104" s="21" t="str"/>
      <x:c r="AK104" s="21" t="str">
        <x:f>IF(S104="","",S104+AI104+AJ104)</x:f>
      </x:c>
      <x:c r="AL104" s="13" t="str"/>
      <x:c r="AM104" s="13" t="str"/>
    </x:row>
    <x:row r="105">
      <x:c r="A105" s="13" t="str"/>
      <x:c r="B105" s="13" t="str"/>
      <x:c r="C105" s="13" t="str"/>
      <x:c r="D105" s="13" t="str"/>
      <x:c r="E105" s="13" t="str"/>
      <x:c r="F105" s="13" t="str"/>
      <x:c r="G105" s="13" t="str"/>
      <x:c r="H105" s="15" t="str"/>
      <x:c r="I105" s="15" t="str"/>
      <x:c r="J105" s="17" t="str"/>
      <x:c r="K105" s="17" t="str"/>
      <x:c r="L105" s="13" t="str"/>
      <x:c r="M105" s="21" t="str"/>
      <x:c r="N105" s="21" t="str"/>
      <x:c r="O105" s="21" t="str"/>
      <x:c r="P105" s="21" t="str"/>
      <x:c r="Q105" s="21" t="str"/>
      <x:c r="R105" s="21" t="str"/>
      <x:c r="S105" s="21" t="str">
        <x:f>IF(COUNTA(M105:R105)=0,"",SUM(M105:R105))</x:f>
      </x:c>
      <x:c r="T105" s="21" t="str"/>
      <x:c r="U105" s="19" t="str"/>
      <x:c r="V105" s="21" t="str">
        <x:f>IF(T105="","",T105*IF(U105="",Parametreler!$B$9,U105/100))</x:f>
      </x:c>
      <x:c r="W105" s="19" t="str"/>
      <x:c r="X105" s="21" t="str">
        <x:f>IF(T105="","",T105*IF(W105="",Parametreler!$B$10,W105/100))</x:f>
      </x:c>
      <x:c r="Y105" s="21" t="str"/>
      <x:c r="Z105" s="21" t="str"/>
      <x:c r="AA105" s="21" t="str"/>
      <x:c r="AB105" s="21" t="str"/>
      <x:c r="AC105" s="21" t="str"/>
      <x:c r="AD105" s="21" t="str"/>
      <x:c r="AE105" s="21" t="str"/>
      <x:c r="AF105" s="21" t="str"/>
      <x:c r="AG105" s="21" t="str"/>
      <x:c r="AH105" s="21" t="str">
        <x:f>IF(A105="","",S105-SUM(V105,X105,AA105,AC105,AE105,AF105,AG105))</x:f>
      </x:c>
      <x:c r="AI105" s="21" t="str"/>
      <x:c r="AJ105" s="21" t="str"/>
      <x:c r="AK105" s="21" t="str">
        <x:f>IF(S105="","",S105+AI105+AJ105)</x:f>
      </x:c>
      <x:c r="AL105" s="13" t="str"/>
      <x:c r="AM105" s="13" t="str"/>
    </x:row>
    <x:row r="106">
      <x:c r="A106" s="13" t="str"/>
      <x:c r="B106" s="13" t="str"/>
      <x:c r="C106" s="13" t="str"/>
      <x:c r="D106" s="13" t="str"/>
      <x:c r="E106" s="13" t="str"/>
      <x:c r="F106" s="13" t="str"/>
      <x:c r="G106" s="13" t="str"/>
      <x:c r="H106" s="15" t="str"/>
      <x:c r="I106" s="15" t="str"/>
      <x:c r="J106" s="17" t="str"/>
      <x:c r="K106" s="17" t="str"/>
      <x:c r="L106" s="13" t="str"/>
      <x:c r="M106" s="21" t="str"/>
      <x:c r="N106" s="21" t="str"/>
      <x:c r="O106" s="21" t="str"/>
      <x:c r="P106" s="21" t="str"/>
      <x:c r="Q106" s="21" t="str"/>
      <x:c r="R106" s="21" t="str"/>
      <x:c r="S106" s="21" t="str">
        <x:f>IF(COUNTA(M106:R106)=0,"",SUM(M106:R106))</x:f>
      </x:c>
      <x:c r="T106" s="21" t="str"/>
      <x:c r="U106" s="19" t="str"/>
      <x:c r="V106" s="21" t="str">
        <x:f>IF(T106="","",T106*IF(U106="",Parametreler!$B$9,U106/100))</x:f>
      </x:c>
      <x:c r="W106" s="19" t="str"/>
      <x:c r="X106" s="21" t="str">
        <x:f>IF(T106="","",T106*IF(W106="",Parametreler!$B$10,W106/100))</x:f>
      </x:c>
      <x:c r="Y106" s="21" t="str"/>
      <x:c r="Z106" s="21" t="str"/>
      <x:c r="AA106" s="21" t="str"/>
      <x:c r="AB106" s="21" t="str"/>
      <x:c r="AC106" s="21" t="str"/>
      <x:c r="AD106" s="21" t="str"/>
      <x:c r="AE106" s="21" t="str"/>
      <x:c r="AF106" s="21" t="str"/>
      <x:c r="AG106" s="21" t="str"/>
      <x:c r="AH106" s="21" t="str">
        <x:f>IF(A106="","",S106-SUM(V106,X106,AA106,AC106,AE106,AF106,AG106))</x:f>
      </x:c>
      <x:c r="AI106" s="21" t="str"/>
      <x:c r="AJ106" s="21" t="str"/>
      <x:c r="AK106" s="21" t="str">
        <x:f>IF(S106="","",S106+AI106+AJ106)</x:f>
      </x:c>
      <x:c r="AL106" s="13" t="str"/>
      <x:c r="AM106" s="13" t="str"/>
    </x:row>
    <x:row r="107">
      <x:c r="A107" s="13" t="str"/>
      <x:c r="B107" s="13" t="str"/>
      <x:c r="C107" s="13" t="str"/>
      <x:c r="D107" s="13" t="str"/>
      <x:c r="E107" s="13" t="str"/>
      <x:c r="F107" s="13" t="str"/>
      <x:c r="G107" s="13" t="str"/>
      <x:c r="H107" s="15" t="str"/>
      <x:c r="I107" s="15" t="str"/>
      <x:c r="J107" s="17" t="str"/>
      <x:c r="K107" s="17" t="str"/>
      <x:c r="L107" s="13" t="str"/>
      <x:c r="M107" s="21" t="str"/>
      <x:c r="N107" s="21" t="str"/>
      <x:c r="O107" s="21" t="str"/>
      <x:c r="P107" s="21" t="str"/>
      <x:c r="Q107" s="21" t="str"/>
      <x:c r="R107" s="21" t="str"/>
      <x:c r="S107" s="21" t="str">
        <x:f>IF(COUNTA(M107:R107)=0,"",SUM(M107:R107))</x:f>
      </x:c>
      <x:c r="T107" s="21" t="str"/>
      <x:c r="U107" s="19" t="str"/>
      <x:c r="V107" s="21" t="str">
        <x:f>IF(T107="","",T107*IF(U107="",Parametreler!$B$9,U107/100))</x:f>
      </x:c>
      <x:c r="W107" s="19" t="str"/>
      <x:c r="X107" s="21" t="str">
        <x:f>IF(T107="","",T107*IF(W107="",Parametreler!$B$10,W107/100))</x:f>
      </x:c>
      <x:c r="Y107" s="21" t="str"/>
      <x:c r="Z107" s="21" t="str"/>
      <x:c r="AA107" s="21" t="str"/>
      <x:c r="AB107" s="21" t="str"/>
      <x:c r="AC107" s="21" t="str"/>
      <x:c r="AD107" s="21" t="str"/>
      <x:c r="AE107" s="21" t="str"/>
      <x:c r="AF107" s="21" t="str"/>
      <x:c r="AG107" s="21" t="str"/>
      <x:c r="AH107" s="21" t="str">
        <x:f>IF(A107="","",S107-SUM(V107,X107,AA107,AC107,AE107,AF107,AG107))</x:f>
      </x:c>
      <x:c r="AI107" s="21" t="str"/>
      <x:c r="AJ107" s="21" t="str"/>
      <x:c r="AK107" s="21" t="str">
        <x:f>IF(S107="","",S107+AI107+AJ107)</x:f>
      </x:c>
      <x:c r="AL107" s="13" t="str"/>
      <x:c r="AM107" s="13" t="str"/>
    </x:row>
    <x:row r="108">
      <x:c r="A108" s="13" t="str"/>
      <x:c r="B108" s="13" t="str"/>
      <x:c r="C108" s="13" t="str"/>
      <x:c r="D108" s="13" t="str"/>
      <x:c r="E108" s="13" t="str"/>
      <x:c r="F108" s="13" t="str"/>
      <x:c r="G108" s="13" t="str"/>
      <x:c r="H108" s="15" t="str"/>
      <x:c r="I108" s="15" t="str"/>
      <x:c r="J108" s="17" t="str"/>
      <x:c r="K108" s="17" t="str"/>
      <x:c r="L108" s="13" t="str"/>
      <x:c r="M108" s="21" t="str"/>
      <x:c r="N108" s="21" t="str"/>
      <x:c r="O108" s="21" t="str"/>
      <x:c r="P108" s="21" t="str"/>
      <x:c r="Q108" s="21" t="str"/>
      <x:c r="R108" s="21" t="str"/>
      <x:c r="S108" s="21" t="str">
        <x:f>IF(COUNTA(M108:R108)=0,"",SUM(M108:R108))</x:f>
      </x:c>
      <x:c r="T108" s="21" t="str"/>
      <x:c r="U108" s="19" t="str"/>
      <x:c r="V108" s="21" t="str">
        <x:f>IF(T108="","",T108*IF(U108="",Parametreler!$B$9,U108/100))</x:f>
      </x:c>
      <x:c r="W108" s="19" t="str"/>
      <x:c r="X108" s="21" t="str">
        <x:f>IF(T108="","",T108*IF(W108="",Parametreler!$B$10,W108/100))</x:f>
      </x:c>
      <x:c r="Y108" s="21" t="str"/>
      <x:c r="Z108" s="21" t="str"/>
      <x:c r="AA108" s="21" t="str"/>
      <x:c r="AB108" s="21" t="str"/>
      <x:c r="AC108" s="21" t="str"/>
      <x:c r="AD108" s="21" t="str"/>
      <x:c r="AE108" s="21" t="str"/>
      <x:c r="AF108" s="21" t="str"/>
      <x:c r="AG108" s="21" t="str"/>
      <x:c r="AH108" s="21" t="str">
        <x:f>IF(A108="","",S108-SUM(V108,X108,AA108,AC108,AE108,AF108,AG108))</x:f>
      </x:c>
      <x:c r="AI108" s="21" t="str"/>
      <x:c r="AJ108" s="21" t="str"/>
      <x:c r="AK108" s="21" t="str">
        <x:f>IF(S108="","",S108+AI108+AJ108)</x:f>
      </x:c>
      <x:c r="AL108" s="13" t="str"/>
      <x:c r="AM108" s="13" t="str"/>
    </x:row>
    <x:row r="109">
      <x:c r="A109" s="13" t="str"/>
      <x:c r="B109" s="13" t="str"/>
      <x:c r="C109" s="13" t="str"/>
      <x:c r="D109" s="13" t="str"/>
      <x:c r="E109" s="13" t="str"/>
      <x:c r="F109" s="13" t="str"/>
      <x:c r="G109" s="13" t="str"/>
      <x:c r="H109" s="15" t="str"/>
      <x:c r="I109" s="15" t="str"/>
      <x:c r="J109" s="17" t="str"/>
      <x:c r="K109" s="17" t="str"/>
      <x:c r="L109" s="13" t="str"/>
      <x:c r="M109" s="21" t="str"/>
      <x:c r="N109" s="21" t="str"/>
      <x:c r="O109" s="21" t="str"/>
      <x:c r="P109" s="21" t="str"/>
      <x:c r="Q109" s="21" t="str"/>
      <x:c r="R109" s="21" t="str"/>
      <x:c r="S109" s="21" t="str">
        <x:f>IF(COUNTA(M109:R109)=0,"",SUM(M109:R109))</x:f>
      </x:c>
      <x:c r="T109" s="21" t="str"/>
      <x:c r="U109" s="19" t="str"/>
      <x:c r="V109" s="21" t="str">
        <x:f>IF(T109="","",T109*IF(U109="",Parametreler!$B$9,U109/100))</x:f>
      </x:c>
      <x:c r="W109" s="19" t="str"/>
      <x:c r="X109" s="21" t="str">
        <x:f>IF(T109="","",T109*IF(W109="",Parametreler!$B$10,W109/100))</x:f>
      </x:c>
      <x:c r="Y109" s="21" t="str"/>
      <x:c r="Z109" s="21" t="str"/>
      <x:c r="AA109" s="21" t="str"/>
      <x:c r="AB109" s="21" t="str"/>
      <x:c r="AC109" s="21" t="str"/>
      <x:c r="AD109" s="21" t="str"/>
      <x:c r="AE109" s="21" t="str"/>
      <x:c r="AF109" s="21" t="str"/>
      <x:c r="AG109" s="21" t="str"/>
      <x:c r="AH109" s="21" t="str">
        <x:f>IF(A109="","",S109-SUM(V109,X109,AA109,AC109,AE109,AF109,AG109))</x:f>
      </x:c>
      <x:c r="AI109" s="21" t="str"/>
      <x:c r="AJ109" s="21" t="str"/>
      <x:c r="AK109" s="21" t="str">
        <x:f>IF(S109="","",S109+AI109+AJ109)</x:f>
      </x:c>
      <x:c r="AL109" s="13" t="str"/>
      <x:c r="AM109" s="13" t="str"/>
    </x:row>
    <x:row r="110">
      <x:c r="A110" s="13" t="str"/>
      <x:c r="B110" s="13" t="str"/>
      <x:c r="C110" s="13" t="str"/>
      <x:c r="D110" s="13" t="str"/>
      <x:c r="E110" s="13" t="str"/>
      <x:c r="F110" s="13" t="str"/>
      <x:c r="G110" s="13" t="str"/>
      <x:c r="H110" s="15" t="str"/>
      <x:c r="I110" s="15" t="str"/>
      <x:c r="J110" s="17" t="str"/>
      <x:c r="K110" s="17" t="str"/>
      <x:c r="L110" s="13" t="str"/>
      <x:c r="M110" s="21" t="str"/>
      <x:c r="N110" s="21" t="str"/>
      <x:c r="O110" s="21" t="str"/>
      <x:c r="P110" s="21" t="str"/>
      <x:c r="Q110" s="21" t="str"/>
      <x:c r="R110" s="21" t="str"/>
      <x:c r="S110" s="21" t="str">
        <x:f>IF(COUNTA(M110:R110)=0,"",SUM(M110:R110))</x:f>
      </x:c>
      <x:c r="T110" s="21" t="str"/>
      <x:c r="U110" s="19" t="str"/>
      <x:c r="V110" s="21" t="str">
        <x:f>IF(T110="","",T110*IF(U110="",Parametreler!$B$9,U110/100))</x:f>
      </x:c>
      <x:c r="W110" s="19" t="str"/>
      <x:c r="X110" s="21" t="str">
        <x:f>IF(T110="","",T110*IF(W110="",Parametreler!$B$10,W110/100))</x:f>
      </x:c>
      <x:c r="Y110" s="21" t="str"/>
      <x:c r="Z110" s="21" t="str"/>
      <x:c r="AA110" s="21" t="str"/>
      <x:c r="AB110" s="21" t="str"/>
      <x:c r="AC110" s="21" t="str"/>
      <x:c r="AD110" s="21" t="str"/>
      <x:c r="AE110" s="21" t="str"/>
      <x:c r="AF110" s="21" t="str"/>
      <x:c r="AG110" s="21" t="str"/>
      <x:c r="AH110" s="21" t="str">
        <x:f>IF(A110="","",S110-SUM(V110,X110,AA110,AC110,AE110,AF110,AG110))</x:f>
      </x:c>
      <x:c r="AI110" s="21" t="str"/>
      <x:c r="AJ110" s="21" t="str"/>
      <x:c r="AK110" s="21" t="str">
        <x:f>IF(S110="","",S110+AI110+AJ110)</x:f>
      </x:c>
      <x:c r="AL110" s="13" t="str"/>
      <x:c r="AM110" s="13" t="str"/>
    </x:row>
    <x:row r="111">
      <x:c r="A111" s="13" t="str"/>
      <x:c r="B111" s="13" t="str"/>
      <x:c r="C111" s="13" t="str"/>
      <x:c r="D111" s="13" t="str"/>
      <x:c r="E111" s="13" t="str"/>
      <x:c r="F111" s="13" t="str"/>
      <x:c r="G111" s="13" t="str"/>
      <x:c r="H111" s="15" t="str"/>
      <x:c r="I111" s="15" t="str"/>
      <x:c r="J111" s="17" t="str"/>
      <x:c r="K111" s="17" t="str"/>
      <x:c r="L111" s="13" t="str"/>
      <x:c r="M111" s="21" t="str"/>
      <x:c r="N111" s="21" t="str"/>
      <x:c r="O111" s="21" t="str"/>
      <x:c r="P111" s="21" t="str"/>
      <x:c r="Q111" s="21" t="str"/>
      <x:c r="R111" s="21" t="str"/>
      <x:c r="S111" s="21" t="str">
        <x:f>IF(COUNTA(M111:R111)=0,"",SUM(M111:R111))</x:f>
      </x:c>
      <x:c r="T111" s="21" t="str"/>
      <x:c r="U111" s="19" t="str"/>
      <x:c r="V111" s="21" t="str">
        <x:f>IF(T111="","",T111*IF(U111="",Parametreler!$B$9,U111/100))</x:f>
      </x:c>
      <x:c r="W111" s="19" t="str"/>
      <x:c r="X111" s="21" t="str">
        <x:f>IF(T111="","",T111*IF(W111="",Parametreler!$B$10,W111/100))</x:f>
      </x:c>
      <x:c r="Y111" s="21" t="str"/>
      <x:c r="Z111" s="21" t="str"/>
      <x:c r="AA111" s="21" t="str"/>
      <x:c r="AB111" s="21" t="str"/>
      <x:c r="AC111" s="21" t="str"/>
      <x:c r="AD111" s="21" t="str"/>
      <x:c r="AE111" s="21" t="str"/>
      <x:c r="AF111" s="21" t="str"/>
      <x:c r="AG111" s="21" t="str"/>
      <x:c r="AH111" s="21" t="str">
        <x:f>IF(A111="","",S111-SUM(V111,X111,AA111,AC111,AE111,AF111,AG111))</x:f>
      </x:c>
      <x:c r="AI111" s="21" t="str"/>
      <x:c r="AJ111" s="21" t="str"/>
      <x:c r="AK111" s="21" t="str">
        <x:f>IF(S111="","",S111+AI111+AJ111)</x:f>
      </x:c>
      <x:c r="AL111" s="13" t="str"/>
      <x:c r="AM111" s="13" t="str"/>
    </x:row>
    <x:row r="112">
      <x:c r="A112" s="13" t="str"/>
      <x:c r="B112" s="13" t="str"/>
      <x:c r="C112" s="13" t="str"/>
      <x:c r="D112" s="13" t="str"/>
      <x:c r="E112" s="13" t="str"/>
      <x:c r="F112" s="13" t="str"/>
      <x:c r="G112" s="13" t="str"/>
      <x:c r="H112" s="15" t="str"/>
      <x:c r="I112" s="15" t="str"/>
      <x:c r="J112" s="17" t="str"/>
      <x:c r="K112" s="17" t="str"/>
      <x:c r="L112" s="13" t="str"/>
      <x:c r="M112" s="21" t="str"/>
      <x:c r="N112" s="21" t="str"/>
      <x:c r="O112" s="21" t="str"/>
      <x:c r="P112" s="21" t="str"/>
      <x:c r="Q112" s="21" t="str"/>
      <x:c r="R112" s="21" t="str"/>
      <x:c r="S112" s="21" t="str">
        <x:f>IF(COUNTA(M112:R112)=0,"",SUM(M112:R112))</x:f>
      </x:c>
      <x:c r="T112" s="21" t="str"/>
      <x:c r="U112" s="19" t="str"/>
      <x:c r="V112" s="21" t="str">
        <x:f>IF(T112="","",T112*IF(U112="",Parametreler!$B$9,U112/100))</x:f>
      </x:c>
      <x:c r="W112" s="19" t="str"/>
      <x:c r="X112" s="21" t="str">
        <x:f>IF(T112="","",T112*IF(W112="",Parametreler!$B$10,W112/100))</x:f>
      </x:c>
      <x:c r="Y112" s="21" t="str"/>
      <x:c r="Z112" s="21" t="str"/>
      <x:c r="AA112" s="21" t="str"/>
      <x:c r="AB112" s="21" t="str"/>
      <x:c r="AC112" s="21" t="str"/>
      <x:c r="AD112" s="21" t="str"/>
      <x:c r="AE112" s="21" t="str"/>
      <x:c r="AF112" s="21" t="str"/>
      <x:c r="AG112" s="21" t="str"/>
      <x:c r="AH112" s="21" t="str">
        <x:f>IF(A112="","",S112-SUM(V112,X112,AA112,AC112,AE112,AF112,AG112))</x:f>
      </x:c>
      <x:c r="AI112" s="21" t="str"/>
      <x:c r="AJ112" s="21" t="str"/>
      <x:c r="AK112" s="21" t="str">
        <x:f>IF(S112="","",S112+AI112+AJ112)</x:f>
      </x:c>
      <x:c r="AL112" s="13" t="str"/>
      <x:c r="AM112" s="13" t="str"/>
    </x:row>
    <x:row r="113">
      <x:c r="A113" s="13" t="str"/>
      <x:c r="B113" s="13" t="str"/>
      <x:c r="C113" s="13" t="str"/>
      <x:c r="D113" s="13" t="str"/>
      <x:c r="E113" s="13" t="str"/>
      <x:c r="F113" s="13" t="str"/>
      <x:c r="G113" s="13" t="str"/>
      <x:c r="H113" s="15" t="str"/>
      <x:c r="I113" s="15" t="str"/>
      <x:c r="J113" s="17" t="str"/>
      <x:c r="K113" s="17" t="str"/>
      <x:c r="L113" s="13" t="str"/>
      <x:c r="M113" s="21" t="str"/>
      <x:c r="N113" s="21" t="str"/>
      <x:c r="O113" s="21" t="str"/>
      <x:c r="P113" s="21" t="str"/>
      <x:c r="Q113" s="21" t="str"/>
      <x:c r="R113" s="21" t="str"/>
      <x:c r="S113" s="21" t="str">
        <x:f>IF(COUNTA(M113:R113)=0,"",SUM(M113:R113))</x:f>
      </x:c>
      <x:c r="T113" s="21" t="str"/>
      <x:c r="U113" s="19" t="str"/>
      <x:c r="V113" s="21" t="str">
        <x:f>IF(T113="","",T113*IF(U113="",Parametreler!$B$9,U113/100))</x:f>
      </x:c>
      <x:c r="W113" s="19" t="str"/>
      <x:c r="X113" s="21" t="str">
        <x:f>IF(T113="","",T113*IF(W113="",Parametreler!$B$10,W113/100))</x:f>
      </x:c>
      <x:c r="Y113" s="21" t="str"/>
      <x:c r="Z113" s="21" t="str"/>
      <x:c r="AA113" s="21" t="str"/>
      <x:c r="AB113" s="21" t="str"/>
      <x:c r="AC113" s="21" t="str"/>
      <x:c r="AD113" s="21" t="str"/>
      <x:c r="AE113" s="21" t="str"/>
      <x:c r="AF113" s="21" t="str"/>
      <x:c r="AG113" s="21" t="str"/>
      <x:c r="AH113" s="21" t="str">
        <x:f>IF(A113="","",S113-SUM(V113,X113,AA113,AC113,AE113,AF113,AG113))</x:f>
      </x:c>
      <x:c r="AI113" s="21" t="str"/>
      <x:c r="AJ113" s="21" t="str"/>
      <x:c r="AK113" s="21" t="str">
        <x:f>IF(S113="","",S113+AI113+AJ113)</x:f>
      </x:c>
      <x:c r="AL113" s="13" t="str"/>
      <x:c r="AM113" s="13" t="str"/>
    </x:row>
    <x:row r="114">
      <x:c r="A114" s="13" t="str"/>
      <x:c r="B114" s="13" t="str"/>
      <x:c r="C114" s="13" t="str"/>
      <x:c r="D114" s="13" t="str"/>
      <x:c r="E114" s="13" t="str"/>
      <x:c r="F114" s="13" t="str"/>
      <x:c r="G114" s="13" t="str"/>
      <x:c r="H114" s="15" t="str"/>
      <x:c r="I114" s="15" t="str"/>
      <x:c r="J114" s="17" t="str"/>
      <x:c r="K114" s="17" t="str"/>
      <x:c r="L114" s="13" t="str"/>
      <x:c r="M114" s="21" t="str"/>
      <x:c r="N114" s="21" t="str"/>
      <x:c r="O114" s="21" t="str"/>
      <x:c r="P114" s="21" t="str"/>
      <x:c r="Q114" s="21" t="str"/>
      <x:c r="R114" s="21" t="str"/>
      <x:c r="S114" s="21" t="str">
        <x:f>IF(COUNTA(M114:R114)=0,"",SUM(M114:R114))</x:f>
      </x:c>
      <x:c r="T114" s="21" t="str"/>
      <x:c r="U114" s="19" t="str"/>
      <x:c r="V114" s="21" t="str">
        <x:f>IF(T114="","",T114*IF(U114="",Parametreler!$B$9,U114/100))</x:f>
      </x:c>
      <x:c r="W114" s="19" t="str"/>
      <x:c r="X114" s="21" t="str">
        <x:f>IF(T114="","",T114*IF(W114="",Parametreler!$B$10,W114/100))</x:f>
      </x:c>
      <x:c r="Y114" s="21" t="str"/>
      <x:c r="Z114" s="21" t="str"/>
      <x:c r="AA114" s="21" t="str"/>
      <x:c r="AB114" s="21" t="str"/>
      <x:c r="AC114" s="21" t="str"/>
      <x:c r="AD114" s="21" t="str"/>
      <x:c r="AE114" s="21" t="str"/>
      <x:c r="AF114" s="21" t="str"/>
      <x:c r="AG114" s="21" t="str"/>
      <x:c r="AH114" s="21" t="str">
        <x:f>IF(A114="","",S114-SUM(V114,X114,AA114,AC114,AE114,AF114,AG114))</x:f>
      </x:c>
      <x:c r="AI114" s="21" t="str"/>
      <x:c r="AJ114" s="21" t="str"/>
      <x:c r="AK114" s="21" t="str">
        <x:f>IF(S114="","",S114+AI114+AJ114)</x:f>
      </x:c>
      <x:c r="AL114" s="13" t="str"/>
      <x:c r="AM114" s="13" t="str"/>
    </x:row>
    <x:row r="115">
      <x:c r="A115" s="13" t="str"/>
      <x:c r="B115" s="13" t="str"/>
      <x:c r="C115" s="13" t="str"/>
      <x:c r="D115" s="13" t="str"/>
      <x:c r="E115" s="13" t="str"/>
      <x:c r="F115" s="13" t="str"/>
      <x:c r="G115" s="13" t="str"/>
      <x:c r="H115" s="15" t="str"/>
      <x:c r="I115" s="15" t="str"/>
      <x:c r="J115" s="17" t="str"/>
      <x:c r="K115" s="17" t="str"/>
      <x:c r="L115" s="13" t="str"/>
      <x:c r="M115" s="21" t="str"/>
      <x:c r="N115" s="21" t="str"/>
      <x:c r="O115" s="21" t="str"/>
      <x:c r="P115" s="21" t="str"/>
      <x:c r="Q115" s="21" t="str"/>
      <x:c r="R115" s="21" t="str"/>
      <x:c r="S115" s="21" t="str">
        <x:f>IF(COUNTA(M115:R115)=0,"",SUM(M115:R115))</x:f>
      </x:c>
      <x:c r="T115" s="21" t="str"/>
      <x:c r="U115" s="19" t="str"/>
      <x:c r="V115" s="21" t="str">
        <x:f>IF(T115="","",T115*IF(U115="",Parametreler!$B$9,U115/100))</x:f>
      </x:c>
      <x:c r="W115" s="19" t="str"/>
      <x:c r="X115" s="21" t="str">
        <x:f>IF(T115="","",T115*IF(W115="",Parametreler!$B$10,W115/100))</x:f>
      </x:c>
      <x:c r="Y115" s="21" t="str"/>
      <x:c r="Z115" s="21" t="str"/>
      <x:c r="AA115" s="21" t="str"/>
      <x:c r="AB115" s="21" t="str"/>
      <x:c r="AC115" s="21" t="str"/>
      <x:c r="AD115" s="21" t="str"/>
      <x:c r="AE115" s="21" t="str"/>
      <x:c r="AF115" s="21" t="str"/>
      <x:c r="AG115" s="21" t="str"/>
      <x:c r="AH115" s="21" t="str">
        <x:f>IF(A115="","",S115-SUM(V115,X115,AA115,AC115,AE115,AF115,AG115))</x:f>
      </x:c>
      <x:c r="AI115" s="21" t="str"/>
      <x:c r="AJ115" s="21" t="str"/>
      <x:c r="AK115" s="21" t="str">
        <x:f>IF(S115="","",S115+AI115+AJ115)</x:f>
      </x:c>
      <x:c r="AL115" s="13" t="str"/>
      <x:c r="AM115" s="13" t="str"/>
    </x:row>
    <x:row r="116">
      <x:c r="A116" s="13" t="str"/>
      <x:c r="B116" s="13" t="str"/>
      <x:c r="C116" s="13" t="str"/>
      <x:c r="D116" s="13" t="str"/>
      <x:c r="E116" s="13" t="str"/>
      <x:c r="F116" s="13" t="str"/>
      <x:c r="G116" s="13" t="str"/>
      <x:c r="H116" s="15" t="str"/>
      <x:c r="I116" s="15" t="str"/>
      <x:c r="J116" s="17" t="str"/>
      <x:c r="K116" s="17" t="str"/>
      <x:c r="L116" s="13" t="str"/>
      <x:c r="M116" s="21" t="str"/>
      <x:c r="N116" s="21" t="str"/>
      <x:c r="O116" s="21" t="str"/>
      <x:c r="P116" s="21" t="str"/>
      <x:c r="Q116" s="21" t="str"/>
      <x:c r="R116" s="21" t="str"/>
      <x:c r="S116" s="21" t="str">
        <x:f>IF(COUNTA(M116:R116)=0,"",SUM(M116:R116))</x:f>
      </x:c>
      <x:c r="T116" s="21" t="str"/>
      <x:c r="U116" s="19" t="str"/>
      <x:c r="V116" s="21" t="str">
        <x:f>IF(T116="","",T116*IF(U116="",Parametreler!$B$9,U116/100))</x:f>
      </x:c>
      <x:c r="W116" s="19" t="str"/>
      <x:c r="X116" s="21" t="str">
        <x:f>IF(T116="","",T116*IF(W116="",Parametreler!$B$10,W116/100))</x:f>
      </x:c>
      <x:c r="Y116" s="21" t="str"/>
      <x:c r="Z116" s="21" t="str"/>
      <x:c r="AA116" s="21" t="str"/>
      <x:c r="AB116" s="21" t="str"/>
      <x:c r="AC116" s="21" t="str"/>
      <x:c r="AD116" s="21" t="str"/>
      <x:c r="AE116" s="21" t="str"/>
      <x:c r="AF116" s="21" t="str"/>
      <x:c r="AG116" s="21" t="str"/>
      <x:c r="AH116" s="21" t="str">
        <x:f>IF(A116="","",S116-SUM(V116,X116,AA116,AC116,AE116,AF116,AG116))</x:f>
      </x:c>
      <x:c r="AI116" s="21" t="str"/>
      <x:c r="AJ116" s="21" t="str"/>
      <x:c r="AK116" s="21" t="str">
        <x:f>IF(S116="","",S116+AI116+AJ116)</x:f>
      </x:c>
      <x:c r="AL116" s="13" t="str"/>
      <x:c r="AM116" s="13" t="str"/>
    </x:row>
    <x:row r="117">
      <x:c r="A117" s="13" t="str"/>
      <x:c r="B117" s="13" t="str"/>
      <x:c r="C117" s="13" t="str"/>
      <x:c r="D117" s="13" t="str"/>
      <x:c r="E117" s="13" t="str"/>
      <x:c r="F117" s="13" t="str"/>
      <x:c r="G117" s="13" t="str"/>
      <x:c r="H117" s="15" t="str"/>
      <x:c r="I117" s="15" t="str"/>
      <x:c r="J117" s="17" t="str"/>
      <x:c r="K117" s="17" t="str"/>
      <x:c r="L117" s="13" t="str"/>
      <x:c r="M117" s="21" t="str"/>
      <x:c r="N117" s="21" t="str"/>
      <x:c r="O117" s="21" t="str"/>
      <x:c r="P117" s="21" t="str"/>
      <x:c r="Q117" s="21" t="str"/>
      <x:c r="R117" s="21" t="str"/>
      <x:c r="S117" s="21" t="str">
        <x:f>IF(COUNTA(M117:R117)=0,"",SUM(M117:R117))</x:f>
      </x:c>
      <x:c r="T117" s="21" t="str"/>
      <x:c r="U117" s="19" t="str"/>
      <x:c r="V117" s="21" t="str">
        <x:f>IF(T117="","",T117*IF(U117="",Parametreler!$B$9,U117/100))</x:f>
      </x:c>
      <x:c r="W117" s="19" t="str"/>
      <x:c r="X117" s="21" t="str">
        <x:f>IF(T117="","",T117*IF(W117="",Parametreler!$B$10,W117/100))</x:f>
      </x:c>
      <x:c r="Y117" s="21" t="str"/>
      <x:c r="Z117" s="21" t="str"/>
      <x:c r="AA117" s="21" t="str"/>
      <x:c r="AB117" s="21" t="str"/>
      <x:c r="AC117" s="21" t="str"/>
      <x:c r="AD117" s="21" t="str"/>
      <x:c r="AE117" s="21" t="str"/>
      <x:c r="AF117" s="21" t="str"/>
      <x:c r="AG117" s="21" t="str"/>
      <x:c r="AH117" s="21" t="str">
        <x:f>IF(A117="","",S117-SUM(V117,X117,AA117,AC117,AE117,AF117,AG117))</x:f>
      </x:c>
      <x:c r="AI117" s="21" t="str"/>
      <x:c r="AJ117" s="21" t="str"/>
      <x:c r="AK117" s="21" t="str">
        <x:f>IF(S117="","",S117+AI117+AJ117)</x:f>
      </x:c>
      <x:c r="AL117" s="13" t="str"/>
      <x:c r="AM117" s="13" t="str"/>
    </x:row>
    <x:row r="118">
      <x:c r="A118" s="13" t="str"/>
      <x:c r="B118" s="13" t="str"/>
      <x:c r="C118" s="13" t="str"/>
      <x:c r="D118" s="13" t="str"/>
      <x:c r="E118" s="13" t="str"/>
      <x:c r="F118" s="13" t="str"/>
      <x:c r="G118" s="13" t="str"/>
      <x:c r="H118" s="15" t="str"/>
      <x:c r="I118" s="15" t="str"/>
      <x:c r="J118" s="17" t="str"/>
      <x:c r="K118" s="17" t="str"/>
      <x:c r="L118" s="13" t="str"/>
      <x:c r="M118" s="21" t="str"/>
      <x:c r="N118" s="21" t="str"/>
      <x:c r="O118" s="21" t="str"/>
      <x:c r="P118" s="21" t="str"/>
      <x:c r="Q118" s="21" t="str"/>
      <x:c r="R118" s="21" t="str"/>
      <x:c r="S118" s="21" t="str">
        <x:f>IF(COUNTA(M118:R118)=0,"",SUM(M118:R118))</x:f>
      </x:c>
      <x:c r="T118" s="21" t="str"/>
      <x:c r="U118" s="19" t="str"/>
      <x:c r="V118" s="21" t="str">
        <x:f>IF(T118="","",T118*IF(U118="",Parametreler!$B$9,U118/100))</x:f>
      </x:c>
      <x:c r="W118" s="19" t="str"/>
      <x:c r="X118" s="21" t="str">
        <x:f>IF(T118="","",T118*IF(W118="",Parametreler!$B$10,W118/100))</x:f>
      </x:c>
      <x:c r="Y118" s="21" t="str"/>
      <x:c r="Z118" s="21" t="str"/>
      <x:c r="AA118" s="21" t="str"/>
      <x:c r="AB118" s="21" t="str"/>
      <x:c r="AC118" s="21" t="str"/>
      <x:c r="AD118" s="21" t="str"/>
      <x:c r="AE118" s="21" t="str"/>
      <x:c r="AF118" s="21" t="str"/>
      <x:c r="AG118" s="21" t="str"/>
      <x:c r="AH118" s="21" t="str">
        <x:f>IF(A118="","",S118-SUM(V118,X118,AA118,AC118,AE118,AF118,AG118))</x:f>
      </x:c>
      <x:c r="AI118" s="21" t="str"/>
      <x:c r="AJ118" s="21" t="str"/>
      <x:c r="AK118" s="21" t="str">
        <x:f>IF(S118="","",S118+AI118+AJ118)</x:f>
      </x:c>
      <x:c r="AL118" s="13" t="str"/>
      <x:c r="AM118" s="13" t="str"/>
    </x:row>
    <x:row r="119">
      <x:c r="A119" s="13" t="str"/>
      <x:c r="B119" s="13" t="str"/>
      <x:c r="C119" s="13" t="str"/>
      <x:c r="D119" s="13" t="str"/>
      <x:c r="E119" s="13" t="str"/>
      <x:c r="F119" s="13" t="str"/>
      <x:c r="G119" s="13" t="str"/>
      <x:c r="H119" s="15" t="str"/>
      <x:c r="I119" s="15" t="str"/>
      <x:c r="J119" s="17" t="str"/>
      <x:c r="K119" s="17" t="str"/>
      <x:c r="L119" s="13" t="str"/>
      <x:c r="M119" s="21" t="str"/>
      <x:c r="N119" s="21" t="str"/>
      <x:c r="O119" s="21" t="str"/>
      <x:c r="P119" s="21" t="str"/>
      <x:c r="Q119" s="21" t="str"/>
      <x:c r="R119" s="21" t="str"/>
      <x:c r="S119" s="21" t="str">
        <x:f>IF(COUNTA(M119:R119)=0,"",SUM(M119:R119))</x:f>
      </x:c>
      <x:c r="T119" s="21" t="str"/>
      <x:c r="U119" s="19" t="str"/>
      <x:c r="V119" s="21" t="str">
        <x:f>IF(T119="","",T119*IF(U119="",Parametreler!$B$9,U119/100))</x:f>
      </x:c>
      <x:c r="W119" s="19" t="str"/>
      <x:c r="X119" s="21" t="str">
        <x:f>IF(T119="","",T119*IF(W119="",Parametreler!$B$10,W119/100))</x:f>
      </x:c>
      <x:c r="Y119" s="21" t="str"/>
      <x:c r="Z119" s="21" t="str"/>
      <x:c r="AA119" s="21" t="str"/>
      <x:c r="AB119" s="21" t="str"/>
      <x:c r="AC119" s="21" t="str"/>
      <x:c r="AD119" s="21" t="str"/>
      <x:c r="AE119" s="21" t="str"/>
      <x:c r="AF119" s="21" t="str"/>
      <x:c r="AG119" s="21" t="str"/>
      <x:c r="AH119" s="21" t="str">
        <x:f>IF(A119="","",S119-SUM(V119,X119,AA119,AC119,AE119,AF119,AG119))</x:f>
      </x:c>
      <x:c r="AI119" s="21" t="str"/>
      <x:c r="AJ119" s="21" t="str"/>
      <x:c r="AK119" s="21" t="str">
        <x:f>IF(S119="","",S119+AI119+AJ119)</x:f>
      </x:c>
      <x:c r="AL119" s="13" t="str"/>
      <x:c r="AM119" s="13" t="str"/>
    </x:row>
    <x:row r="120">
      <x:c r="A120" s="13" t="str"/>
      <x:c r="B120" s="13" t="str"/>
      <x:c r="C120" s="13" t="str"/>
      <x:c r="D120" s="13" t="str"/>
      <x:c r="E120" s="13" t="str"/>
      <x:c r="F120" s="13" t="str"/>
      <x:c r="G120" s="13" t="str"/>
      <x:c r="H120" s="15" t="str"/>
      <x:c r="I120" s="15" t="str"/>
      <x:c r="J120" s="17" t="str"/>
      <x:c r="K120" s="17" t="str"/>
      <x:c r="L120" s="13" t="str"/>
      <x:c r="M120" s="21" t="str"/>
      <x:c r="N120" s="21" t="str"/>
      <x:c r="O120" s="21" t="str"/>
      <x:c r="P120" s="21" t="str"/>
      <x:c r="Q120" s="21" t="str"/>
      <x:c r="R120" s="21" t="str"/>
      <x:c r="S120" s="21" t="str">
        <x:f>IF(COUNTA(M120:R120)=0,"",SUM(M120:R120))</x:f>
      </x:c>
      <x:c r="T120" s="21" t="str"/>
      <x:c r="U120" s="19" t="str"/>
      <x:c r="V120" s="21" t="str">
        <x:f>IF(T120="","",T120*IF(U120="",Parametreler!$B$9,U120/100))</x:f>
      </x:c>
      <x:c r="W120" s="19" t="str"/>
      <x:c r="X120" s="21" t="str">
        <x:f>IF(T120="","",T120*IF(W120="",Parametreler!$B$10,W120/100))</x:f>
      </x:c>
      <x:c r="Y120" s="21" t="str"/>
      <x:c r="Z120" s="21" t="str"/>
      <x:c r="AA120" s="21" t="str"/>
      <x:c r="AB120" s="21" t="str"/>
      <x:c r="AC120" s="21" t="str"/>
      <x:c r="AD120" s="21" t="str"/>
      <x:c r="AE120" s="21" t="str"/>
      <x:c r="AF120" s="21" t="str"/>
      <x:c r="AG120" s="21" t="str"/>
      <x:c r="AH120" s="21" t="str">
        <x:f>IF(A120="","",S120-SUM(V120,X120,AA120,AC120,AE120,AF120,AG120))</x:f>
      </x:c>
      <x:c r="AI120" s="21" t="str"/>
      <x:c r="AJ120" s="21" t="str"/>
      <x:c r="AK120" s="21" t="str">
        <x:f>IF(S120="","",S120+AI120+AJ120)</x:f>
      </x:c>
      <x:c r="AL120" s="13" t="str"/>
      <x:c r="AM120" s="13" t="str"/>
    </x:row>
    <x:row r="121">
      <x:c r="A121" s="13" t="str"/>
      <x:c r="B121" s="13" t="str"/>
      <x:c r="C121" s="13" t="str"/>
      <x:c r="D121" s="13" t="str"/>
      <x:c r="E121" s="13" t="str"/>
      <x:c r="F121" s="13" t="str"/>
      <x:c r="G121" s="13" t="str"/>
      <x:c r="H121" s="15" t="str"/>
      <x:c r="I121" s="15" t="str"/>
      <x:c r="J121" s="17" t="str"/>
      <x:c r="K121" s="17" t="str"/>
      <x:c r="L121" s="13" t="str"/>
      <x:c r="M121" s="21" t="str"/>
      <x:c r="N121" s="21" t="str"/>
      <x:c r="O121" s="21" t="str"/>
      <x:c r="P121" s="21" t="str"/>
      <x:c r="Q121" s="21" t="str"/>
      <x:c r="R121" s="21" t="str"/>
      <x:c r="S121" s="21" t="str">
        <x:f>IF(COUNTA(M121:R121)=0,"",SUM(M121:R121))</x:f>
      </x:c>
      <x:c r="T121" s="21" t="str"/>
      <x:c r="U121" s="19" t="str"/>
      <x:c r="V121" s="21" t="str">
        <x:f>IF(T121="","",T121*IF(U121="",Parametreler!$B$9,U121/100))</x:f>
      </x:c>
      <x:c r="W121" s="19" t="str"/>
      <x:c r="X121" s="21" t="str">
        <x:f>IF(T121="","",T121*IF(W121="",Parametreler!$B$10,W121/100))</x:f>
      </x:c>
      <x:c r="Y121" s="21" t="str"/>
      <x:c r="Z121" s="21" t="str"/>
      <x:c r="AA121" s="21" t="str"/>
      <x:c r="AB121" s="21" t="str"/>
      <x:c r="AC121" s="21" t="str"/>
      <x:c r="AD121" s="21" t="str"/>
      <x:c r="AE121" s="21" t="str"/>
      <x:c r="AF121" s="21" t="str"/>
      <x:c r="AG121" s="21" t="str"/>
      <x:c r="AH121" s="21" t="str">
        <x:f>IF(A121="","",S121-SUM(V121,X121,AA121,AC121,AE121,AF121,AG121))</x:f>
      </x:c>
      <x:c r="AI121" s="21" t="str"/>
      <x:c r="AJ121" s="21" t="str"/>
      <x:c r="AK121" s="21" t="str">
        <x:f>IF(S121="","",S121+AI121+AJ121)</x:f>
      </x:c>
      <x:c r="AL121" s="13" t="str"/>
      <x:c r="AM121" s="13" t="str"/>
    </x:row>
    <x:row r="122">
      <x:c r="A122" s="13" t="str"/>
      <x:c r="B122" s="13" t="str"/>
      <x:c r="C122" s="13" t="str"/>
      <x:c r="D122" s="13" t="str"/>
      <x:c r="E122" s="13" t="str"/>
      <x:c r="F122" s="13" t="str"/>
      <x:c r="G122" s="13" t="str"/>
      <x:c r="H122" s="15" t="str"/>
      <x:c r="I122" s="15" t="str"/>
      <x:c r="J122" s="17" t="str"/>
      <x:c r="K122" s="17" t="str"/>
      <x:c r="L122" s="13" t="str"/>
      <x:c r="M122" s="21" t="str"/>
      <x:c r="N122" s="21" t="str"/>
      <x:c r="O122" s="21" t="str"/>
      <x:c r="P122" s="21" t="str"/>
      <x:c r="Q122" s="21" t="str"/>
      <x:c r="R122" s="21" t="str"/>
      <x:c r="S122" s="21" t="str">
        <x:f>IF(COUNTA(M122:R122)=0,"",SUM(M122:R122))</x:f>
      </x:c>
      <x:c r="T122" s="21" t="str"/>
      <x:c r="U122" s="19" t="str"/>
      <x:c r="V122" s="21" t="str">
        <x:f>IF(T122="","",T122*IF(U122="",Parametreler!$B$9,U122/100))</x:f>
      </x:c>
      <x:c r="W122" s="19" t="str"/>
      <x:c r="X122" s="21" t="str">
        <x:f>IF(T122="","",T122*IF(W122="",Parametreler!$B$10,W122/100))</x:f>
      </x:c>
      <x:c r="Y122" s="21" t="str"/>
      <x:c r="Z122" s="21" t="str"/>
      <x:c r="AA122" s="21" t="str"/>
      <x:c r="AB122" s="21" t="str"/>
      <x:c r="AC122" s="21" t="str"/>
      <x:c r="AD122" s="21" t="str"/>
      <x:c r="AE122" s="21" t="str"/>
      <x:c r="AF122" s="21" t="str"/>
      <x:c r="AG122" s="21" t="str"/>
      <x:c r="AH122" s="21" t="str">
        <x:f>IF(A122="","",S122-SUM(V122,X122,AA122,AC122,AE122,AF122,AG122))</x:f>
      </x:c>
      <x:c r="AI122" s="21" t="str"/>
      <x:c r="AJ122" s="21" t="str"/>
      <x:c r="AK122" s="21" t="str">
        <x:f>IF(S122="","",S122+AI122+AJ122)</x:f>
      </x:c>
      <x:c r="AL122" s="13" t="str"/>
      <x:c r="AM122" s="13" t="str"/>
    </x:row>
    <x:row r="123">
      <x:c r="A123" s="13" t="str"/>
      <x:c r="B123" s="13" t="str"/>
      <x:c r="C123" s="13" t="str"/>
      <x:c r="D123" s="13" t="str"/>
      <x:c r="E123" s="13" t="str"/>
      <x:c r="F123" s="13" t="str"/>
      <x:c r="G123" s="13" t="str"/>
      <x:c r="H123" s="15" t="str"/>
      <x:c r="I123" s="15" t="str"/>
      <x:c r="J123" s="17" t="str"/>
      <x:c r="K123" s="17" t="str"/>
      <x:c r="L123" s="13" t="str"/>
      <x:c r="M123" s="21" t="str"/>
      <x:c r="N123" s="21" t="str"/>
      <x:c r="O123" s="21" t="str"/>
      <x:c r="P123" s="21" t="str"/>
      <x:c r="Q123" s="21" t="str"/>
      <x:c r="R123" s="21" t="str"/>
      <x:c r="S123" s="21" t="str">
        <x:f>IF(COUNTA(M123:R123)=0,"",SUM(M123:R123))</x:f>
      </x:c>
      <x:c r="T123" s="21" t="str"/>
      <x:c r="U123" s="19" t="str"/>
      <x:c r="V123" s="21" t="str">
        <x:f>IF(T123="","",T123*IF(U123="",Parametreler!$B$9,U123/100))</x:f>
      </x:c>
      <x:c r="W123" s="19" t="str"/>
      <x:c r="X123" s="21" t="str">
        <x:f>IF(T123="","",T123*IF(W123="",Parametreler!$B$10,W123/100))</x:f>
      </x:c>
      <x:c r="Y123" s="21" t="str"/>
      <x:c r="Z123" s="21" t="str"/>
      <x:c r="AA123" s="21" t="str"/>
      <x:c r="AB123" s="21" t="str"/>
      <x:c r="AC123" s="21" t="str"/>
      <x:c r="AD123" s="21" t="str"/>
      <x:c r="AE123" s="21" t="str"/>
      <x:c r="AF123" s="21" t="str"/>
      <x:c r="AG123" s="21" t="str"/>
      <x:c r="AH123" s="21" t="str">
        <x:f>IF(A123="","",S123-SUM(V123,X123,AA123,AC123,AE123,AF123,AG123))</x:f>
      </x:c>
      <x:c r="AI123" s="21" t="str"/>
      <x:c r="AJ123" s="21" t="str"/>
      <x:c r="AK123" s="21" t="str">
        <x:f>IF(S123="","",S123+AI123+AJ123)</x:f>
      </x:c>
      <x:c r="AL123" s="13" t="str"/>
      <x:c r="AM123" s="13" t="str"/>
    </x:row>
    <x:row r="124">
      <x:c r="A124" s="13" t="str"/>
      <x:c r="B124" s="13" t="str"/>
      <x:c r="C124" s="13" t="str"/>
      <x:c r="D124" s="13" t="str"/>
      <x:c r="E124" s="13" t="str"/>
      <x:c r="F124" s="13" t="str"/>
      <x:c r="G124" s="13" t="str"/>
      <x:c r="H124" s="15" t="str"/>
      <x:c r="I124" s="15" t="str"/>
      <x:c r="J124" s="17" t="str"/>
      <x:c r="K124" s="17" t="str"/>
      <x:c r="L124" s="13" t="str"/>
      <x:c r="M124" s="21" t="str"/>
      <x:c r="N124" s="21" t="str"/>
      <x:c r="O124" s="21" t="str"/>
      <x:c r="P124" s="21" t="str"/>
      <x:c r="Q124" s="21" t="str"/>
      <x:c r="R124" s="21" t="str"/>
      <x:c r="S124" s="21" t="str">
        <x:f>IF(COUNTA(M124:R124)=0,"",SUM(M124:R124))</x:f>
      </x:c>
      <x:c r="T124" s="21" t="str"/>
      <x:c r="U124" s="19" t="str"/>
      <x:c r="V124" s="21" t="str">
        <x:f>IF(T124="","",T124*IF(U124="",Parametreler!$B$9,U124/100))</x:f>
      </x:c>
      <x:c r="W124" s="19" t="str"/>
      <x:c r="X124" s="21" t="str">
        <x:f>IF(T124="","",T124*IF(W124="",Parametreler!$B$10,W124/100))</x:f>
      </x:c>
      <x:c r="Y124" s="21" t="str"/>
      <x:c r="Z124" s="21" t="str"/>
      <x:c r="AA124" s="21" t="str"/>
      <x:c r="AB124" s="21" t="str"/>
      <x:c r="AC124" s="21" t="str"/>
      <x:c r="AD124" s="21" t="str"/>
      <x:c r="AE124" s="21" t="str"/>
      <x:c r="AF124" s="21" t="str"/>
      <x:c r="AG124" s="21" t="str"/>
      <x:c r="AH124" s="21" t="str">
        <x:f>IF(A124="","",S124-SUM(V124,X124,AA124,AC124,AE124,AF124,AG124))</x:f>
      </x:c>
      <x:c r="AI124" s="21" t="str"/>
      <x:c r="AJ124" s="21" t="str"/>
      <x:c r="AK124" s="21" t="str">
        <x:f>IF(S124="","",S124+AI124+AJ124)</x:f>
      </x:c>
      <x:c r="AL124" s="13" t="str"/>
      <x:c r="AM124" s="13" t="str"/>
    </x:row>
    <x:row r="125">
      <x:c r="A125" s="13" t="str"/>
      <x:c r="B125" s="13" t="str"/>
      <x:c r="C125" s="13" t="str"/>
      <x:c r="D125" s="13" t="str"/>
      <x:c r="E125" s="13" t="str"/>
      <x:c r="F125" s="13" t="str"/>
      <x:c r="G125" s="13" t="str"/>
      <x:c r="H125" s="15" t="str"/>
      <x:c r="I125" s="15" t="str"/>
      <x:c r="J125" s="17" t="str"/>
      <x:c r="K125" s="17" t="str"/>
      <x:c r="L125" s="13" t="str"/>
      <x:c r="M125" s="21" t="str"/>
      <x:c r="N125" s="21" t="str"/>
      <x:c r="O125" s="21" t="str"/>
      <x:c r="P125" s="21" t="str"/>
      <x:c r="Q125" s="21" t="str"/>
      <x:c r="R125" s="21" t="str"/>
      <x:c r="S125" s="21" t="str">
        <x:f>IF(COUNTA(M125:R125)=0,"",SUM(M125:R125))</x:f>
      </x:c>
      <x:c r="T125" s="21" t="str"/>
      <x:c r="U125" s="19" t="str"/>
      <x:c r="V125" s="21" t="str">
        <x:f>IF(T125="","",T125*IF(U125="",Parametreler!$B$9,U125/100))</x:f>
      </x:c>
      <x:c r="W125" s="19" t="str"/>
      <x:c r="X125" s="21" t="str">
        <x:f>IF(T125="","",T125*IF(W125="",Parametreler!$B$10,W125/100))</x:f>
      </x:c>
      <x:c r="Y125" s="21" t="str"/>
      <x:c r="Z125" s="21" t="str"/>
      <x:c r="AA125" s="21" t="str"/>
      <x:c r="AB125" s="21" t="str"/>
      <x:c r="AC125" s="21" t="str"/>
      <x:c r="AD125" s="21" t="str"/>
      <x:c r="AE125" s="21" t="str"/>
      <x:c r="AF125" s="21" t="str"/>
      <x:c r="AG125" s="21" t="str"/>
      <x:c r="AH125" s="21" t="str">
        <x:f>IF(A125="","",S125-SUM(V125,X125,AA125,AC125,AE125,AF125,AG125))</x:f>
      </x:c>
      <x:c r="AI125" s="21" t="str"/>
      <x:c r="AJ125" s="21" t="str"/>
      <x:c r="AK125" s="21" t="str">
        <x:f>IF(S125="","",S125+AI125+AJ125)</x:f>
      </x:c>
      <x:c r="AL125" s="13" t="str"/>
      <x:c r="AM125" s="13" t="str"/>
    </x:row>
    <x:row r="126">
      <x:c r="A126" s="13" t="str"/>
      <x:c r="B126" s="13" t="str"/>
      <x:c r="C126" s="13" t="str"/>
      <x:c r="D126" s="13" t="str"/>
      <x:c r="E126" s="13" t="str"/>
      <x:c r="F126" s="13" t="str"/>
      <x:c r="G126" s="13" t="str"/>
      <x:c r="H126" s="15" t="str"/>
      <x:c r="I126" s="15" t="str"/>
      <x:c r="J126" s="17" t="str"/>
      <x:c r="K126" s="17" t="str"/>
      <x:c r="L126" s="13" t="str"/>
      <x:c r="M126" s="21" t="str"/>
      <x:c r="N126" s="21" t="str"/>
      <x:c r="O126" s="21" t="str"/>
      <x:c r="P126" s="21" t="str"/>
      <x:c r="Q126" s="21" t="str"/>
      <x:c r="R126" s="21" t="str"/>
      <x:c r="S126" s="21" t="str">
        <x:f>IF(COUNTA(M126:R126)=0,"",SUM(M126:R126))</x:f>
      </x:c>
      <x:c r="T126" s="21" t="str"/>
      <x:c r="U126" s="19" t="str"/>
      <x:c r="V126" s="21" t="str">
        <x:f>IF(T126="","",T126*IF(U126="",Parametreler!$B$9,U126/100))</x:f>
      </x:c>
      <x:c r="W126" s="19" t="str"/>
      <x:c r="X126" s="21" t="str">
        <x:f>IF(T126="","",T126*IF(W126="",Parametreler!$B$10,W126/100))</x:f>
      </x:c>
      <x:c r="Y126" s="21" t="str"/>
      <x:c r="Z126" s="21" t="str"/>
      <x:c r="AA126" s="21" t="str"/>
      <x:c r="AB126" s="21" t="str"/>
      <x:c r="AC126" s="21" t="str"/>
      <x:c r="AD126" s="21" t="str"/>
      <x:c r="AE126" s="21" t="str"/>
      <x:c r="AF126" s="21" t="str"/>
      <x:c r="AG126" s="21" t="str"/>
      <x:c r="AH126" s="21" t="str">
        <x:f>IF(A126="","",S126-SUM(V126,X126,AA126,AC126,AE126,AF126,AG126))</x:f>
      </x:c>
      <x:c r="AI126" s="21" t="str"/>
      <x:c r="AJ126" s="21" t="str"/>
      <x:c r="AK126" s="21" t="str">
        <x:f>IF(S126="","",S126+AI126+AJ126)</x:f>
      </x:c>
      <x:c r="AL126" s="13" t="str"/>
      <x:c r="AM126" s="13" t="str"/>
    </x:row>
    <x:row r="127">
      <x:c r="A127" s="13" t="str"/>
      <x:c r="B127" s="13" t="str"/>
      <x:c r="C127" s="13" t="str"/>
      <x:c r="D127" s="13" t="str"/>
      <x:c r="E127" s="13" t="str"/>
      <x:c r="F127" s="13" t="str"/>
      <x:c r="G127" s="13" t="str"/>
      <x:c r="H127" s="15" t="str"/>
      <x:c r="I127" s="15" t="str"/>
      <x:c r="J127" s="17" t="str"/>
      <x:c r="K127" s="17" t="str"/>
      <x:c r="L127" s="13" t="str"/>
      <x:c r="M127" s="21" t="str"/>
      <x:c r="N127" s="21" t="str"/>
      <x:c r="O127" s="21" t="str"/>
      <x:c r="P127" s="21" t="str"/>
      <x:c r="Q127" s="21" t="str"/>
      <x:c r="R127" s="21" t="str"/>
      <x:c r="S127" s="21" t="str">
        <x:f>IF(COUNTA(M127:R127)=0,"",SUM(M127:R127))</x:f>
      </x:c>
      <x:c r="T127" s="21" t="str"/>
      <x:c r="U127" s="19" t="str"/>
      <x:c r="V127" s="21" t="str">
        <x:f>IF(T127="","",T127*IF(U127="",Parametreler!$B$9,U127/100))</x:f>
      </x:c>
      <x:c r="W127" s="19" t="str"/>
      <x:c r="X127" s="21" t="str">
        <x:f>IF(T127="","",T127*IF(W127="",Parametreler!$B$10,W127/100))</x:f>
      </x:c>
      <x:c r="Y127" s="21" t="str"/>
      <x:c r="Z127" s="21" t="str"/>
      <x:c r="AA127" s="21" t="str"/>
      <x:c r="AB127" s="21" t="str"/>
      <x:c r="AC127" s="21" t="str"/>
      <x:c r="AD127" s="21" t="str"/>
      <x:c r="AE127" s="21" t="str"/>
      <x:c r="AF127" s="21" t="str"/>
      <x:c r="AG127" s="21" t="str"/>
      <x:c r="AH127" s="21" t="str">
        <x:f>IF(A127="","",S127-SUM(V127,X127,AA127,AC127,AE127,AF127,AG127))</x:f>
      </x:c>
      <x:c r="AI127" s="21" t="str"/>
      <x:c r="AJ127" s="21" t="str"/>
      <x:c r="AK127" s="21" t="str">
        <x:f>IF(S127="","",S127+AI127+AJ127)</x:f>
      </x:c>
      <x:c r="AL127" s="13" t="str"/>
      <x:c r="AM127" s="13" t="str"/>
    </x:row>
    <x:row r="128">
      <x:c r="A128" s="13" t="str"/>
      <x:c r="B128" s="13" t="str"/>
      <x:c r="C128" s="13" t="str"/>
      <x:c r="D128" s="13" t="str"/>
      <x:c r="E128" s="13" t="str"/>
      <x:c r="F128" s="13" t="str"/>
      <x:c r="G128" s="13" t="str"/>
      <x:c r="H128" s="15" t="str"/>
      <x:c r="I128" s="15" t="str"/>
      <x:c r="J128" s="17" t="str"/>
      <x:c r="K128" s="17" t="str"/>
      <x:c r="L128" s="13" t="str"/>
      <x:c r="M128" s="21" t="str"/>
      <x:c r="N128" s="21" t="str"/>
      <x:c r="O128" s="21" t="str"/>
      <x:c r="P128" s="21" t="str"/>
      <x:c r="Q128" s="21" t="str"/>
      <x:c r="R128" s="21" t="str"/>
      <x:c r="S128" s="21" t="str">
        <x:f>IF(COUNTA(M128:R128)=0,"",SUM(M128:R128))</x:f>
      </x:c>
      <x:c r="T128" s="21" t="str"/>
      <x:c r="U128" s="19" t="str"/>
      <x:c r="V128" s="21" t="str">
        <x:f>IF(T128="","",T128*IF(U128="",Parametreler!$B$9,U128/100))</x:f>
      </x:c>
      <x:c r="W128" s="19" t="str"/>
      <x:c r="X128" s="21" t="str">
        <x:f>IF(T128="","",T128*IF(W128="",Parametreler!$B$10,W128/100))</x:f>
      </x:c>
      <x:c r="Y128" s="21" t="str"/>
      <x:c r="Z128" s="21" t="str"/>
      <x:c r="AA128" s="21" t="str"/>
      <x:c r="AB128" s="21" t="str"/>
      <x:c r="AC128" s="21" t="str"/>
      <x:c r="AD128" s="21" t="str"/>
      <x:c r="AE128" s="21" t="str"/>
      <x:c r="AF128" s="21" t="str"/>
      <x:c r="AG128" s="21" t="str"/>
      <x:c r="AH128" s="21" t="str">
        <x:f>IF(A128="","",S128-SUM(V128,X128,AA128,AC128,AE128,AF128,AG128))</x:f>
      </x:c>
      <x:c r="AI128" s="21" t="str"/>
      <x:c r="AJ128" s="21" t="str"/>
      <x:c r="AK128" s="21" t="str">
        <x:f>IF(S128="","",S128+AI128+AJ128)</x:f>
      </x:c>
      <x:c r="AL128" s="13" t="str"/>
      <x:c r="AM128" s="13" t="str"/>
    </x:row>
    <x:row r="129">
      <x:c r="A129" s="13" t="str"/>
      <x:c r="B129" s="13" t="str"/>
      <x:c r="C129" s="13" t="str"/>
      <x:c r="D129" s="13" t="str"/>
      <x:c r="E129" s="13" t="str"/>
      <x:c r="F129" s="13" t="str"/>
      <x:c r="G129" s="13" t="str"/>
      <x:c r="H129" s="15" t="str"/>
      <x:c r="I129" s="15" t="str"/>
      <x:c r="J129" s="17" t="str"/>
      <x:c r="K129" s="17" t="str"/>
      <x:c r="L129" s="13" t="str"/>
      <x:c r="M129" s="21" t="str"/>
      <x:c r="N129" s="21" t="str"/>
      <x:c r="O129" s="21" t="str"/>
      <x:c r="P129" s="21" t="str"/>
      <x:c r="Q129" s="21" t="str"/>
      <x:c r="R129" s="21" t="str"/>
      <x:c r="S129" s="21" t="str">
        <x:f>IF(COUNTA(M129:R129)=0,"",SUM(M129:R129))</x:f>
      </x:c>
      <x:c r="T129" s="21" t="str"/>
      <x:c r="U129" s="19" t="str"/>
      <x:c r="V129" s="21" t="str">
        <x:f>IF(T129="","",T129*IF(U129="",Parametreler!$B$9,U129/100))</x:f>
      </x:c>
      <x:c r="W129" s="19" t="str"/>
      <x:c r="X129" s="21" t="str">
        <x:f>IF(T129="","",T129*IF(W129="",Parametreler!$B$10,W129/100))</x:f>
      </x:c>
      <x:c r="Y129" s="21" t="str"/>
      <x:c r="Z129" s="21" t="str"/>
      <x:c r="AA129" s="21" t="str"/>
      <x:c r="AB129" s="21" t="str"/>
      <x:c r="AC129" s="21" t="str"/>
      <x:c r="AD129" s="21" t="str"/>
      <x:c r="AE129" s="21" t="str"/>
      <x:c r="AF129" s="21" t="str"/>
      <x:c r="AG129" s="21" t="str"/>
      <x:c r="AH129" s="21" t="str">
        <x:f>IF(A129="","",S129-SUM(V129,X129,AA129,AC129,AE129,AF129,AG129))</x:f>
      </x:c>
      <x:c r="AI129" s="21" t="str"/>
      <x:c r="AJ129" s="21" t="str"/>
      <x:c r="AK129" s="21" t="str">
        <x:f>IF(S129="","",S129+AI129+AJ129)</x:f>
      </x:c>
      <x:c r="AL129" s="13" t="str"/>
      <x:c r="AM129" s="13" t="str"/>
    </x:row>
    <x:row r="130">
      <x:c r="A130" s="13" t="str"/>
      <x:c r="B130" s="13" t="str"/>
      <x:c r="C130" s="13" t="str"/>
      <x:c r="D130" s="13" t="str"/>
      <x:c r="E130" s="13" t="str"/>
      <x:c r="F130" s="13" t="str"/>
      <x:c r="G130" s="13" t="str"/>
      <x:c r="H130" s="15" t="str"/>
      <x:c r="I130" s="15" t="str"/>
      <x:c r="J130" s="17" t="str"/>
      <x:c r="K130" s="17" t="str"/>
      <x:c r="L130" s="13" t="str"/>
      <x:c r="M130" s="21" t="str"/>
      <x:c r="N130" s="21" t="str"/>
      <x:c r="O130" s="21" t="str"/>
      <x:c r="P130" s="21" t="str"/>
      <x:c r="Q130" s="21" t="str"/>
      <x:c r="R130" s="21" t="str"/>
      <x:c r="S130" s="21" t="str">
        <x:f>IF(COUNTA(M130:R130)=0,"",SUM(M130:R130))</x:f>
      </x:c>
      <x:c r="T130" s="21" t="str"/>
      <x:c r="U130" s="19" t="str"/>
      <x:c r="V130" s="21" t="str">
        <x:f>IF(T130="","",T130*IF(U130="",Parametreler!$B$9,U130/100))</x:f>
      </x:c>
      <x:c r="W130" s="19" t="str"/>
      <x:c r="X130" s="21" t="str">
        <x:f>IF(T130="","",T130*IF(W130="",Parametreler!$B$10,W130/100))</x:f>
      </x:c>
      <x:c r="Y130" s="21" t="str"/>
      <x:c r="Z130" s="21" t="str"/>
      <x:c r="AA130" s="21" t="str"/>
      <x:c r="AB130" s="21" t="str"/>
      <x:c r="AC130" s="21" t="str"/>
      <x:c r="AD130" s="21" t="str"/>
      <x:c r="AE130" s="21" t="str"/>
      <x:c r="AF130" s="21" t="str"/>
      <x:c r="AG130" s="21" t="str"/>
      <x:c r="AH130" s="21" t="str">
        <x:f>IF(A130="","",S130-SUM(V130,X130,AA130,AC130,AE130,AF130,AG130))</x:f>
      </x:c>
      <x:c r="AI130" s="21" t="str"/>
      <x:c r="AJ130" s="21" t="str"/>
      <x:c r="AK130" s="21" t="str">
        <x:f>IF(S130="","",S130+AI130+AJ130)</x:f>
      </x:c>
      <x:c r="AL130" s="13" t="str"/>
      <x:c r="AM130" s="13" t="str"/>
    </x:row>
    <x:row r="131">
      <x:c r="A131" s="13" t="str"/>
      <x:c r="B131" s="13" t="str"/>
      <x:c r="C131" s="13" t="str"/>
      <x:c r="D131" s="13" t="str"/>
      <x:c r="E131" s="13" t="str"/>
      <x:c r="F131" s="13" t="str"/>
      <x:c r="G131" s="13" t="str"/>
      <x:c r="H131" s="15" t="str"/>
      <x:c r="I131" s="15" t="str"/>
      <x:c r="J131" s="17" t="str"/>
      <x:c r="K131" s="17" t="str"/>
      <x:c r="L131" s="13" t="str"/>
      <x:c r="M131" s="21" t="str"/>
      <x:c r="N131" s="21" t="str"/>
      <x:c r="O131" s="21" t="str"/>
      <x:c r="P131" s="21" t="str"/>
      <x:c r="Q131" s="21" t="str"/>
      <x:c r="R131" s="21" t="str"/>
      <x:c r="S131" s="21" t="str">
        <x:f>IF(COUNTA(M131:R131)=0,"",SUM(M131:R131))</x:f>
      </x:c>
      <x:c r="T131" s="21" t="str"/>
      <x:c r="U131" s="19" t="str"/>
      <x:c r="V131" s="21" t="str">
        <x:f>IF(T131="","",T131*IF(U131="",Parametreler!$B$9,U131/100))</x:f>
      </x:c>
      <x:c r="W131" s="19" t="str"/>
      <x:c r="X131" s="21" t="str">
        <x:f>IF(T131="","",T131*IF(W131="",Parametreler!$B$10,W131/100))</x:f>
      </x:c>
      <x:c r="Y131" s="21" t="str"/>
      <x:c r="Z131" s="21" t="str"/>
      <x:c r="AA131" s="21" t="str"/>
      <x:c r="AB131" s="21" t="str"/>
      <x:c r="AC131" s="21" t="str"/>
      <x:c r="AD131" s="21" t="str"/>
      <x:c r="AE131" s="21" t="str"/>
      <x:c r="AF131" s="21" t="str"/>
      <x:c r="AG131" s="21" t="str"/>
      <x:c r="AH131" s="21" t="str">
        <x:f>IF(A131="","",S131-SUM(V131,X131,AA131,AC131,AE131,AF131,AG131))</x:f>
      </x:c>
      <x:c r="AI131" s="21" t="str"/>
      <x:c r="AJ131" s="21" t="str"/>
      <x:c r="AK131" s="21" t="str">
        <x:f>IF(S131="","",S131+AI131+AJ131)</x:f>
      </x:c>
      <x:c r="AL131" s="13" t="str"/>
      <x:c r="AM131" s="13" t="str"/>
    </x:row>
    <x:row r="132">
      <x:c r="A132" s="13" t="str"/>
      <x:c r="B132" s="13" t="str"/>
      <x:c r="C132" s="13" t="str"/>
      <x:c r="D132" s="13" t="str"/>
      <x:c r="E132" s="13" t="str"/>
      <x:c r="F132" s="13" t="str"/>
      <x:c r="G132" s="13" t="str"/>
      <x:c r="H132" s="15" t="str"/>
      <x:c r="I132" s="15" t="str"/>
      <x:c r="J132" s="17" t="str"/>
      <x:c r="K132" s="17" t="str"/>
      <x:c r="L132" s="13" t="str"/>
      <x:c r="M132" s="21" t="str"/>
      <x:c r="N132" s="21" t="str"/>
      <x:c r="O132" s="21" t="str"/>
      <x:c r="P132" s="21" t="str"/>
      <x:c r="Q132" s="21" t="str"/>
      <x:c r="R132" s="21" t="str"/>
      <x:c r="S132" s="21" t="str">
        <x:f>IF(COUNTA(M132:R132)=0,"",SUM(M132:R132))</x:f>
      </x:c>
      <x:c r="T132" s="21" t="str"/>
      <x:c r="U132" s="19" t="str"/>
      <x:c r="V132" s="21" t="str">
        <x:f>IF(T132="","",T132*IF(U132="",Parametreler!$B$9,U132/100))</x:f>
      </x:c>
      <x:c r="W132" s="19" t="str"/>
      <x:c r="X132" s="21" t="str">
        <x:f>IF(T132="","",T132*IF(W132="",Parametreler!$B$10,W132/100))</x:f>
      </x:c>
      <x:c r="Y132" s="21" t="str"/>
      <x:c r="Z132" s="21" t="str"/>
      <x:c r="AA132" s="21" t="str"/>
      <x:c r="AB132" s="21" t="str"/>
      <x:c r="AC132" s="21" t="str"/>
      <x:c r="AD132" s="21" t="str"/>
      <x:c r="AE132" s="21" t="str"/>
      <x:c r="AF132" s="21" t="str"/>
      <x:c r="AG132" s="21" t="str"/>
      <x:c r="AH132" s="21" t="str">
        <x:f>IF(A132="","",S132-SUM(V132,X132,AA132,AC132,AE132,AF132,AG132))</x:f>
      </x:c>
      <x:c r="AI132" s="21" t="str"/>
      <x:c r="AJ132" s="21" t="str"/>
      <x:c r="AK132" s="21" t="str">
        <x:f>IF(S132="","",S132+AI132+AJ132)</x:f>
      </x:c>
      <x:c r="AL132" s="13" t="str"/>
      <x:c r="AM132" s="13" t="str"/>
    </x:row>
    <x:row r="133">
      <x:c r="A133" s="13" t="str"/>
      <x:c r="B133" s="13" t="str"/>
      <x:c r="C133" s="13" t="str"/>
      <x:c r="D133" s="13" t="str"/>
      <x:c r="E133" s="13" t="str"/>
      <x:c r="F133" s="13" t="str"/>
      <x:c r="G133" s="13" t="str"/>
      <x:c r="H133" s="15" t="str"/>
      <x:c r="I133" s="15" t="str"/>
      <x:c r="J133" s="17" t="str"/>
      <x:c r="K133" s="17" t="str"/>
      <x:c r="L133" s="13" t="str"/>
      <x:c r="M133" s="21" t="str"/>
      <x:c r="N133" s="21" t="str"/>
      <x:c r="O133" s="21" t="str"/>
      <x:c r="P133" s="21" t="str"/>
      <x:c r="Q133" s="21" t="str"/>
      <x:c r="R133" s="21" t="str"/>
      <x:c r="S133" s="21" t="str">
        <x:f>IF(COUNTA(M133:R133)=0,"",SUM(M133:R133))</x:f>
      </x:c>
      <x:c r="T133" s="21" t="str"/>
      <x:c r="U133" s="19" t="str"/>
      <x:c r="V133" s="21" t="str">
        <x:f>IF(T133="","",T133*IF(U133="",Parametreler!$B$9,U133/100))</x:f>
      </x:c>
      <x:c r="W133" s="19" t="str"/>
      <x:c r="X133" s="21" t="str">
        <x:f>IF(T133="","",T133*IF(W133="",Parametreler!$B$10,W133/100))</x:f>
      </x:c>
      <x:c r="Y133" s="21" t="str"/>
      <x:c r="Z133" s="21" t="str"/>
      <x:c r="AA133" s="21" t="str"/>
      <x:c r="AB133" s="21" t="str"/>
      <x:c r="AC133" s="21" t="str"/>
      <x:c r="AD133" s="21" t="str"/>
      <x:c r="AE133" s="21" t="str"/>
      <x:c r="AF133" s="21" t="str"/>
      <x:c r="AG133" s="21" t="str"/>
      <x:c r="AH133" s="21" t="str">
        <x:f>IF(A133="","",S133-SUM(V133,X133,AA133,AC133,AE133,AF133,AG133))</x:f>
      </x:c>
      <x:c r="AI133" s="21" t="str"/>
      <x:c r="AJ133" s="21" t="str"/>
      <x:c r="AK133" s="21" t="str">
        <x:f>IF(S133="","",S133+AI133+AJ133)</x:f>
      </x:c>
      <x:c r="AL133" s="13" t="str"/>
      <x:c r="AM133" s="13" t="str"/>
    </x:row>
    <x:row r="134">
      <x:c r="A134" s="13" t="str"/>
      <x:c r="B134" s="13" t="str"/>
      <x:c r="C134" s="13" t="str"/>
      <x:c r="D134" s="13" t="str"/>
      <x:c r="E134" s="13" t="str"/>
      <x:c r="F134" s="13" t="str"/>
      <x:c r="G134" s="13" t="str"/>
      <x:c r="H134" s="15" t="str"/>
      <x:c r="I134" s="15" t="str"/>
      <x:c r="J134" s="17" t="str"/>
      <x:c r="K134" s="17" t="str"/>
      <x:c r="L134" s="13" t="str"/>
      <x:c r="M134" s="21" t="str"/>
      <x:c r="N134" s="21" t="str"/>
      <x:c r="O134" s="21" t="str"/>
      <x:c r="P134" s="21" t="str"/>
      <x:c r="Q134" s="21" t="str"/>
      <x:c r="R134" s="21" t="str"/>
      <x:c r="S134" s="21" t="str">
        <x:f>IF(COUNTA(M134:R134)=0,"",SUM(M134:R134))</x:f>
      </x:c>
      <x:c r="T134" s="21" t="str"/>
      <x:c r="U134" s="19" t="str"/>
      <x:c r="V134" s="21" t="str">
        <x:f>IF(T134="","",T134*IF(U134="",Parametreler!$B$9,U134/100))</x:f>
      </x:c>
      <x:c r="W134" s="19" t="str"/>
      <x:c r="X134" s="21" t="str">
        <x:f>IF(T134="","",T134*IF(W134="",Parametreler!$B$10,W134/100))</x:f>
      </x:c>
      <x:c r="Y134" s="21" t="str"/>
      <x:c r="Z134" s="21" t="str"/>
      <x:c r="AA134" s="21" t="str"/>
      <x:c r="AB134" s="21" t="str"/>
      <x:c r="AC134" s="21" t="str"/>
      <x:c r="AD134" s="21" t="str"/>
      <x:c r="AE134" s="21" t="str"/>
      <x:c r="AF134" s="21" t="str"/>
      <x:c r="AG134" s="21" t="str"/>
      <x:c r="AH134" s="21" t="str">
        <x:f>IF(A134="","",S134-SUM(V134,X134,AA134,AC134,AE134,AF134,AG134))</x:f>
      </x:c>
      <x:c r="AI134" s="21" t="str"/>
      <x:c r="AJ134" s="21" t="str"/>
      <x:c r="AK134" s="21" t="str">
        <x:f>IF(S134="","",S134+AI134+AJ134)</x:f>
      </x:c>
      <x:c r="AL134" s="13" t="str"/>
      <x:c r="AM134" s="13" t="str"/>
    </x:row>
    <x:row r="135">
      <x:c r="A135" s="13" t="str"/>
      <x:c r="B135" s="13" t="str"/>
      <x:c r="C135" s="13" t="str"/>
      <x:c r="D135" s="13" t="str"/>
      <x:c r="E135" s="13" t="str"/>
      <x:c r="F135" s="13" t="str"/>
      <x:c r="G135" s="13" t="str"/>
      <x:c r="H135" s="15" t="str"/>
      <x:c r="I135" s="15" t="str"/>
      <x:c r="J135" s="17" t="str"/>
      <x:c r="K135" s="17" t="str"/>
      <x:c r="L135" s="13" t="str"/>
      <x:c r="M135" s="21" t="str"/>
      <x:c r="N135" s="21" t="str"/>
      <x:c r="O135" s="21" t="str"/>
      <x:c r="P135" s="21" t="str"/>
      <x:c r="Q135" s="21" t="str"/>
      <x:c r="R135" s="21" t="str"/>
      <x:c r="S135" s="21" t="str">
        <x:f>IF(COUNTA(M135:R135)=0,"",SUM(M135:R135))</x:f>
      </x:c>
      <x:c r="T135" s="21" t="str"/>
      <x:c r="U135" s="19" t="str"/>
      <x:c r="V135" s="21" t="str">
        <x:f>IF(T135="","",T135*IF(U135="",Parametreler!$B$9,U135/100))</x:f>
      </x:c>
      <x:c r="W135" s="19" t="str"/>
      <x:c r="X135" s="21" t="str">
        <x:f>IF(T135="","",T135*IF(W135="",Parametreler!$B$10,W135/100))</x:f>
      </x:c>
      <x:c r="Y135" s="21" t="str"/>
      <x:c r="Z135" s="21" t="str"/>
      <x:c r="AA135" s="21" t="str"/>
      <x:c r="AB135" s="21" t="str"/>
      <x:c r="AC135" s="21" t="str"/>
      <x:c r="AD135" s="21" t="str"/>
      <x:c r="AE135" s="21" t="str"/>
      <x:c r="AF135" s="21" t="str"/>
      <x:c r="AG135" s="21" t="str"/>
      <x:c r="AH135" s="21" t="str">
        <x:f>IF(A135="","",S135-SUM(V135,X135,AA135,AC135,AE135,AF135,AG135))</x:f>
      </x:c>
      <x:c r="AI135" s="21" t="str"/>
      <x:c r="AJ135" s="21" t="str"/>
      <x:c r="AK135" s="21" t="str">
        <x:f>IF(S135="","",S135+AI135+AJ135)</x:f>
      </x:c>
      <x:c r="AL135" s="13" t="str"/>
      <x:c r="AM135" s="13" t="str"/>
    </x:row>
    <x:row r="136">
      <x:c r="A136" s="13" t="str"/>
      <x:c r="B136" s="13" t="str"/>
      <x:c r="C136" s="13" t="str"/>
      <x:c r="D136" s="13" t="str"/>
      <x:c r="E136" s="13" t="str"/>
      <x:c r="F136" s="13" t="str"/>
      <x:c r="G136" s="13" t="str"/>
      <x:c r="H136" s="15" t="str"/>
      <x:c r="I136" s="15" t="str"/>
      <x:c r="J136" s="17" t="str"/>
      <x:c r="K136" s="17" t="str"/>
      <x:c r="L136" s="13" t="str"/>
      <x:c r="M136" s="21" t="str"/>
      <x:c r="N136" s="21" t="str"/>
      <x:c r="O136" s="21" t="str"/>
      <x:c r="P136" s="21" t="str"/>
      <x:c r="Q136" s="21" t="str"/>
      <x:c r="R136" s="21" t="str"/>
      <x:c r="S136" s="21" t="str">
        <x:f>IF(COUNTA(M136:R136)=0,"",SUM(M136:R136))</x:f>
      </x:c>
      <x:c r="T136" s="21" t="str"/>
      <x:c r="U136" s="19" t="str"/>
      <x:c r="V136" s="21" t="str">
        <x:f>IF(T136="","",T136*IF(U136="",Parametreler!$B$9,U136/100))</x:f>
      </x:c>
      <x:c r="W136" s="19" t="str"/>
      <x:c r="X136" s="21" t="str">
        <x:f>IF(T136="","",T136*IF(W136="",Parametreler!$B$10,W136/100))</x:f>
      </x:c>
      <x:c r="Y136" s="21" t="str"/>
      <x:c r="Z136" s="21" t="str"/>
      <x:c r="AA136" s="21" t="str"/>
      <x:c r="AB136" s="21" t="str"/>
      <x:c r="AC136" s="21" t="str"/>
      <x:c r="AD136" s="21" t="str"/>
      <x:c r="AE136" s="21" t="str"/>
      <x:c r="AF136" s="21" t="str"/>
      <x:c r="AG136" s="21" t="str"/>
      <x:c r="AH136" s="21" t="str">
        <x:f>IF(A136="","",S136-SUM(V136,X136,AA136,AC136,AE136,AF136,AG136))</x:f>
      </x:c>
      <x:c r="AI136" s="21" t="str"/>
      <x:c r="AJ136" s="21" t="str"/>
      <x:c r="AK136" s="21" t="str">
        <x:f>IF(S136="","",S136+AI136+AJ136)</x:f>
      </x:c>
      <x:c r="AL136" s="13" t="str"/>
      <x:c r="AM136" s="13" t="str"/>
    </x:row>
    <x:row r="137">
      <x:c r="A137" s="13" t="str"/>
      <x:c r="B137" s="13" t="str"/>
      <x:c r="C137" s="13" t="str"/>
      <x:c r="D137" s="13" t="str"/>
      <x:c r="E137" s="13" t="str"/>
      <x:c r="F137" s="13" t="str"/>
      <x:c r="G137" s="13" t="str"/>
      <x:c r="H137" s="15" t="str"/>
      <x:c r="I137" s="15" t="str"/>
      <x:c r="J137" s="17" t="str"/>
      <x:c r="K137" s="17" t="str"/>
      <x:c r="L137" s="13" t="str"/>
      <x:c r="M137" s="21" t="str"/>
      <x:c r="N137" s="21" t="str"/>
      <x:c r="O137" s="21" t="str"/>
      <x:c r="P137" s="21" t="str"/>
      <x:c r="Q137" s="21" t="str"/>
      <x:c r="R137" s="21" t="str"/>
      <x:c r="S137" s="21" t="str">
        <x:f>IF(COUNTA(M137:R137)=0,"",SUM(M137:R137))</x:f>
      </x:c>
      <x:c r="T137" s="21" t="str"/>
      <x:c r="U137" s="19" t="str"/>
      <x:c r="V137" s="21" t="str">
        <x:f>IF(T137="","",T137*IF(U137="",Parametreler!$B$9,U137/100))</x:f>
      </x:c>
      <x:c r="W137" s="19" t="str"/>
      <x:c r="X137" s="21" t="str">
        <x:f>IF(T137="","",T137*IF(W137="",Parametreler!$B$10,W137/100))</x:f>
      </x:c>
      <x:c r="Y137" s="21" t="str"/>
      <x:c r="Z137" s="21" t="str"/>
      <x:c r="AA137" s="21" t="str"/>
      <x:c r="AB137" s="21" t="str"/>
      <x:c r="AC137" s="21" t="str"/>
      <x:c r="AD137" s="21" t="str"/>
      <x:c r="AE137" s="21" t="str"/>
      <x:c r="AF137" s="21" t="str"/>
      <x:c r="AG137" s="21" t="str"/>
      <x:c r="AH137" s="21" t="str">
        <x:f>IF(A137="","",S137-SUM(V137,X137,AA137,AC137,AE137,AF137,AG137))</x:f>
      </x:c>
      <x:c r="AI137" s="21" t="str"/>
      <x:c r="AJ137" s="21" t="str"/>
      <x:c r="AK137" s="21" t="str">
        <x:f>IF(S137="","",S137+AI137+AJ137)</x:f>
      </x:c>
      <x:c r="AL137" s="13" t="str"/>
      <x:c r="AM137" s="13" t="str"/>
    </x:row>
    <x:row r="138">
      <x:c r="A138" s="13" t="str"/>
      <x:c r="B138" s="13" t="str"/>
      <x:c r="C138" s="13" t="str"/>
      <x:c r="D138" s="13" t="str"/>
      <x:c r="E138" s="13" t="str"/>
      <x:c r="F138" s="13" t="str"/>
      <x:c r="G138" s="13" t="str"/>
      <x:c r="H138" s="15" t="str"/>
      <x:c r="I138" s="15" t="str"/>
      <x:c r="J138" s="17" t="str"/>
      <x:c r="K138" s="17" t="str"/>
      <x:c r="L138" s="13" t="str"/>
      <x:c r="M138" s="21" t="str"/>
      <x:c r="N138" s="21" t="str"/>
      <x:c r="O138" s="21" t="str"/>
      <x:c r="P138" s="21" t="str"/>
      <x:c r="Q138" s="21" t="str"/>
      <x:c r="R138" s="21" t="str"/>
      <x:c r="S138" s="21" t="str">
        <x:f>IF(COUNTA(M138:R138)=0,"",SUM(M138:R138))</x:f>
      </x:c>
      <x:c r="T138" s="21" t="str"/>
      <x:c r="U138" s="19" t="str"/>
      <x:c r="V138" s="21" t="str">
        <x:f>IF(T138="","",T138*IF(U138="",Parametreler!$B$9,U138/100))</x:f>
      </x:c>
      <x:c r="W138" s="19" t="str"/>
      <x:c r="X138" s="21" t="str">
        <x:f>IF(T138="","",T138*IF(W138="",Parametreler!$B$10,W138/100))</x:f>
      </x:c>
      <x:c r="Y138" s="21" t="str"/>
      <x:c r="Z138" s="21" t="str"/>
      <x:c r="AA138" s="21" t="str"/>
      <x:c r="AB138" s="21" t="str"/>
      <x:c r="AC138" s="21" t="str"/>
      <x:c r="AD138" s="21" t="str"/>
      <x:c r="AE138" s="21" t="str"/>
      <x:c r="AF138" s="21" t="str"/>
      <x:c r="AG138" s="21" t="str"/>
      <x:c r="AH138" s="21" t="str">
        <x:f>IF(A138="","",S138-SUM(V138,X138,AA138,AC138,AE138,AF138,AG138))</x:f>
      </x:c>
      <x:c r="AI138" s="21" t="str"/>
      <x:c r="AJ138" s="21" t="str"/>
      <x:c r="AK138" s="21" t="str">
        <x:f>IF(S138="","",S138+AI138+AJ138)</x:f>
      </x:c>
      <x:c r="AL138" s="13" t="str"/>
      <x:c r="AM138" s="13" t="str"/>
    </x:row>
    <x:row r="139">
      <x:c r="A139" s="13" t="str"/>
      <x:c r="B139" s="13" t="str"/>
      <x:c r="C139" s="13" t="str"/>
      <x:c r="D139" s="13" t="str"/>
      <x:c r="E139" s="13" t="str"/>
      <x:c r="F139" s="13" t="str"/>
      <x:c r="G139" s="13" t="str"/>
      <x:c r="H139" s="15" t="str"/>
      <x:c r="I139" s="15" t="str"/>
      <x:c r="J139" s="17" t="str"/>
      <x:c r="K139" s="17" t="str"/>
      <x:c r="L139" s="13" t="str"/>
      <x:c r="M139" s="21" t="str"/>
      <x:c r="N139" s="21" t="str"/>
      <x:c r="O139" s="21" t="str"/>
      <x:c r="P139" s="21" t="str"/>
      <x:c r="Q139" s="21" t="str"/>
      <x:c r="R139" s="21" t="str"/>
      <x:c r="S139" s="21" t="str">
        <x:f>IF(COUNTA(M139:R139)=0,"",SUM(M139:R139))</x:f>
      </x:c>
      <x:c r="T139" s="21" t="str"/>
      <x:c r="U139" s="19" t="str"/>
      <x:c r="V139" s="21" t="str">
        <x:f>IF(T139="","",T139*IF(U139="",Parametreler!$B$9,U139/100))</x:f>
      </x:c>
      <x:c r="W139" s="19" t="str"/>
      <x:c r="X139" s="21" t="str">
        <x:f>IF(T139="","",T139*IF(W139="",Parametreler!$B$10,W139/100))</x:f>
      </x:c>
      <x:c r="Y139" s="21" t="str"/>
      <x:c r="Z139" s="21" t="str"/>
      <x:c r="AA139" s="21" t="str"/>
      <x:c r="AB139" s="21" t="str"/>
      <x:c r="AC139" s="21" t="str"/>
      <x:c r="AD139" s="21" t="str"/>
      <x:c r="AE139" s="21" t="str"/>
      <x:c r="AF139" s="21" t="str"/>
      <x:c r="AG139" s="21" t="str"/>
      <x:c r="AH139" s="21" t="str">
        <x:f>IF(A139="","",S139-SUM(V139,X139,AA139,AC139,AE139,AF139,AG139))</x:f>
      </x:c>
      <x:c r="AI139" s="21" t="str"/>
      <x:c r="AJ139" s="21" t="str"/>
      <x:c r="AK139" s="21" t="str">
        <x:f>IF(S139="","",S139+AI139+AJ139)</x:f>
      </x:c>
      <x:c r="AL139" s="13" t="str"/>
      <x:c r="AM139" s="13" t="str"/>
    </x:row>
    <x:row r="140">
      <x:c r="A140" s="13" t="str"/>
      <x:c r="B140" s="13" t="str"/>
      <x:c r="C140" s="13" t="str"/>
      <x:c r="D140" s="13" t="str"/>
      <x:c r="E140" s="13" t="str"/>
      <x:c r="F140" s="13" t="str"/>
      <x:c r="G140" s="13" t="str"/>
      <x:c r="H140" s="15" t="str"/>
      <x:c r="I140" s="15" t="str"/>
      <x:c r="J140" s="17" t="str"/>
      <x:c r="K140" s="17" t="str"/>
      <x:c r="L140" s="13" t="str"/>
      <x:c r="M140" s="21" t="str"/>
      <x:c r="N140" s="21" t="str"/>
      <x:c r="O140" s="21" t="str"/>
      <x:c r="P140" s="21" t="str"/>
      <x:c r="Q140" s="21" t="str"/>
      <x:c r="R140" s="21" t="str"/>
      <x:c r="S140" s="21" t="str">
        <x:f>IF(COUNTA(M140:R140)=0,"",SUM(M140:R140))</x:f>
      </x:c>
      <x:c r="T140" s="21" t="str"/>
      <x:c r="U140" s="19" t="str"/>
      <x:c r="V140" s="21" t="str">
        <x:f>IF(T140="","",T140*IF(U140="",Parametreler!$B$9,U140/100))</x:f>
      </x:c>
      <x:c r="W140" s="19" t="str"/>
      <x:c r="X140" s="21" t="str">
        <x:f>IF(T140="","",T140*IF(W140="",Parametreler!$B$10,W140/100))</x:f>
      </x:c>
      <x:c r="Y140" s="21" t="str"/>
      <x:c r="Z140" s="21" t="str"/>
      <x:c r="AA140" s="21" t="str"/>
      <x:c r="AB140" s="21" t="str"/>
      <x:c r="AC140" s="21" t="str"/>
      <x:c r="AD140" s="21" t="str"/>
      <x:c r="AE140" s="21" t="str"/>
      <x:c r="AF140" s="21" t="str"/>
      <x:c r="AG140" s="21" t="str"/>
      <x:c r="AH140" s="21" t="str">
        <x:f>IF(A140="","",S140-SUM(V140,X140,AA140,AC140,AE140,AF140,AG140))</x:f>
      </x:c>
      <x:c r="AI140" s="21" t="str"/>
      <x:c r="AJ140" s="21" t="str"/>
      <x:c r="AK140" s="21" t="str">
        <x:f>IF(S140="","",S140+AI140+AJ140)</x:f>
      </x:c>
      <x:c r="AL140" s="13" t="str"/>
      <x:c r="AM140" s="13" t="str"/>
    </x:row>
    <x:row r="141">
      <x:c r="A141" s="13" t="str"/>
      <x:c r="B141" s="13" t="str"/>
      <x:c r="C141" s="13" t="str"/>
      <x:c r="D141" s="13" t="str"/>
      <x:c r="E141" s="13" t="str"/>
      <x:c r="F141" s="13" t="str"/>
      <x:c r="G141" s="13" t="str"/>
      <x:c r="H141" s="15" t="str"/>
      <x:c r="I141" s="15" t="str"/>
      <x:c r="J141" s="17" t="str"/>
      <x:c r="K141" s="17" t="str"/>
      <x:c r="L141" s="13" t="str"/>
      <x:c r="M141" s="21" t="str"/>
      <x:c r="N141" s="21" t="str"/>
      <x:c r="O141" s="21" t="str"/>
      <x:c r="P141" s="21" t="str"/>
      <x:c r="Q141" s="21" t="str"/>
      <x:c r="R141" s="21" t="str"/>
      <x:c r="S141" s="21" t="str">
        <x:f>IF(COUNTA(M141:R141)=0,"",SUM(M141:R141))</x:f>
      </x:c>
      <x:c r="T141" s="21" t="str"/>
      <x:c r="U141" s="19" t="str"/>
      <x:c r="V141" s="21" t="str">
        <x:f>IF(T141="","",T141*IF(U141="",Parametreler!$B$9,U141/100))</x:f>
      </x:c>
      <x:c r="W141" s="19" t="str"/>
      <x:c r="X141" s="21" t="str">
        <x:f>IF(T141="","",T141*IF(W141="",Parametreler!$B$10,W141/100))</x:f>
      </x:c>
      <x:c r="Y141" s="21" t="str"/>
      <x:c r="Z141" s="21" t="str"/>
      <x:c r="AA141" s="21" t="str"/>
      <x:c r="AB141" s="21" t="str"/>
      <x:c r="AC141" s="21" t="str"/>
      <x:c r="AD141" s="21" t="str"/>
      <x:c r="AE141" s="21" t="str"/>
      <x:c r="AF141" s="21" t="str"/>
      <x:c r="AG141" s="21" t="str"/>
      <x:c r="AH141" s="21" t="str">
        <x:f>IF(A141="","",S141-SUM(V141,X141,AA141,AC141,AE141,AF141,AG141))</x:f>
      </x:c>
      <x:c r="AI141" s="21" t="str"/>
      <x:c r="AJ141" s="21" t="str"/>
      <x:c r="AK141" s="21" t="str">
        <x:f>IF(S141="","",S141+AI141+AJ141)</x:f>
      </x:c>
      <x:c r="AL141" s="13" t="str"/>
      <x:c r="AM141" s="13" t="str"/>
    </x:row>
    <x:row r="142">
      <x:c r="A142" s="13" t="str"/>
      <x:c r="B142" s="13" t="str"/>
      <x:c r="C142" s="13" t="str"/>
      <x:c r="D142" s="13" t="str"/>
      <x:c r="E142" s="13" t="str"/>
      <x:c r="F142" s="13" t="str"/>
      <x:c r="G142" s="13" t="str"/>
      <x:c r="H142" s="15" t="str"/>
      <x:c r="I142" s="15" t="str"/>
      <x:c r="J142" s="17" t="str"/>
      <x:c r="K142" s="17" t="str"/>
      <x:c r="L142" s="13" t="str"/>
      <x:c r="M142" s="21" t="str"/>
      <x:c r="N142" s="21" t="str"/>
      <x:c r="O142" s="21" t="str"/>
      <x:c r="P142" s="21" t="str"/>
      <x:c r="Q142" s="21" t="str"/>
      <x:c r="R142" s="21" t="str"/>
      <x:c r="S142" s="21" t="str">
        <x:f>IF(COUNTA(M142:R142)=0,"",SUM(M142:R142))</x:f>
      </x:c>
      <x:c r="T142" s="21" t="str"/>
      <x:c r="U142" s="19" t="str"/>
      <x:c r="V142" s="21" t="str">
        <x:f>IF(T142="","",T142*IF(U142="",Parametreler!$B$9,U142/100))</x:f>
      </x:c>
      <x:c r="W142" s="19" t="str"/>
      <x:c r="X142" s="21" t="str">
        <x:f>IF(T142="","",T142*IF(W142="",Parametreler!$B$10,W142/100))</x:f>
      </x:c>
      <x:c r="Y142" s="21" t="str"/>
      <x:c r="Z142" s="21" t="str"/>
      <x:c r="AA142" s="21" t="str"/>
      <x:c r="AB142" s="21" t="str"/>
      <x:c r="AC142" s="21" t="str"/>
      <x:c r="AD142" s="21" t="str"/>
      <x:c r="AE142" s="21" t="str"/>
      <x:c r="AF142" s="21" t="str"/>
      <x:c r="AG142" s="21" t="str"/>
      <x:c r="AH142" s="21" t="str">
        <x:f>IF(A142="","",S142-SUM(V142,X142,AA142,AC142,AE142,AF142,AG142))</x:f>
      </x:c>
      <x:c r="AI142" s="21" t="str"/>
      <x:c r="AJ142" s="21" t="str"/>
      <x:c r="AK142" s="21" t="str">
        <x:f>IF(S142="","",S142+AI142+AJ142)</x:f>
      </x:c>
      <x:c r="AL142" s="13" t="str"/>
      <x:c r="AM142" s="13" t="str"/>
    </x:row>
    <x:row r="143">
      <x:c r="A143" s="13" t="str"/>
      <x:c r="B143" s="13" t="str"/>
      <x:c r="C143" s="13" t="str"/>
      <x:c r="D143" s="13" t="str"/>
      <x:c r="E143" s="13" t="str"/>
      <x:c r="F143" s="13" t="str"/>
      <x:c r="G143" s="13" t="str"/>
      <x:c r="H143" s="15" t="str"/>
      <x:c r="I143" s="15" t="str"/>
      <x:c r="J143" s="17" t="str"/>
      <x:c r="K143" s="17" t="str"/>
      <x:c r="L143" s="13" t="str"/>
      <x:c r="M143" s="21" t="str"/>
      <x:c r="N143" s="21" t="str"/>
      <x:c r="O143" s="21" t="str"/>
      <x:c r="P143" s="21" t="str"/>
      <x:c r="Q143" s="21" t="str"/>
      <x:c r="R143" s="21" t="str"/>
      <x:c r="S143" s="21" t="str">
        <x:f>IF(COUNTA(M143:R143)=0,"",SUM(M143:R143))</x:f>
      </x:c>
      <x:c r="T143" s="21" t="str"/>
      <x:c r="U143" s="19" t="str"/>
      <x:c r="V143" s="21" t="str">
        <x:f>IF(T143="","",T143*IF(U143="",Parametreler!$B$9,U143/100))</x:f>
      </x:c>
      <x:c r="W143" s="19" t="str"/>
      <x:c r="X143" s="21" t="str">
        <x:f>IF(T143="","",T143*IF(W143="",Parametreler!$B$10,W143/100))</x:f>
      </x:c>
      <x:c r="Y143" s="21" t="str"/>
      <x:c r="Z143" s="21" t="str"/>
      <x:c r="AA143" s="21" t="str"/>
      <x:c r="AB143" s="21" t="str"/>
      <x:c r="AC143" s="21" t="str"/>
      <x:c r="AD143" s="21" t="str"/>
      <x:c r="AE143" s="21" t="str"/>
      <x:c r="AF143" s="21" t="str"/>
      <x:c r="AG143" s="21" t="str"/>
      <x:c r="AH143" s="21" t="str">
        <x:f>IF(A143="","",S143-SUM(V143,X143,AA143,AC143,AE143,AF143,AG143))</x:f>
      </x:c>
      <x:c r="AI143" s="21" t="str"/>
      <x:c r="AJ143" s="21" t="str"/>
      <x:c r="AK143" s="21" t="str">
        <x:f>IF(S143="","",S143+AI143+AJ143)</x:f>
      </x:c>
      <x:c r="AL143" s="13" t="str"/>
      <x:c r="AM143" s="13" t="str"/>
    </x:row>
    <x:row r="144">
      <x:c r="A144" s="13" t="str"/>
      <x:c r="B144" s="13" t="str"/>
      <x:c r="C144" s="13" t="str"/>
      <x:c r="D144" s="13" t="str"/>
      <x:c r="E144" s="13" t="str"/>
      <x:c r="F144" s="13" t="str"/>
      <x:c r="G144" s="13" t="str"/>
      <x:c r="H144" s="15" t="str"/>
      <x:c r="I144" s="15" t="str"/>
      <x:c r="J144" s="17" t="str"/>
      <x:c r="K144" s="17" t="str"/>
      <x:c r="L144" s="13" t="str"/>
      <x:c r="M144" s="21" t="str"/>
      <x:c r="N144" s="21" t="str"/>
      <x:c r="O144" s="21" t="str"/>
      <x:c r="P144" s="21" t="str"/>
      <x:c r="Q144" s="21" t="str"/>
      <x:c r="R144" s="21" t="str"/>
      <x:c r="S144" s="21" t="str">
        <x:f>IF(COUNTA(M144:R144)=0,"",SUM(M144:R144))</x:f>
      </x:c>
      <x:c r="T144" s="21" t="str"/>
      <x:c r="U144" s="19" t="str"/>
      <x:c r="V144" s="21" t="str">
        <x:f>IF(T144="","",T144*IF(U144="",Parametreler!$B$9,U144/100))</x:f>
      </x:c>
      <x:c r="W144" s="19" t="str"/>
      <x:c r="X144" s="21" t="str">
        <x:f>IF(T144="","",T144*IF(W144="",Parametreler!$B$10,W144/100))</x:f>
      </x:c>
      <x:c r="Y144" s="21" t="str"/>
      <x:c r="Z144" s="21" t="str"/>
      <x:c r="AA144" s="21" t="str"/>
      <x:c r="AB144" s="21" t="str"/>
      <x:c r="AC144" s="21" t="str"/>
      <x:c r="AD144" s="21" t="str"/>
      <x:c r="AE144" s="21" t="str"/>
      <x:c r="AF144" s="21" t="str"/>
      <x:c r="AG144" s="21" t="str"/>
      <x:c r="AH144" s="21" t="str">
        <x:f>IF(A144="","",S144-SUM(V144,X144,AA144,AC144,AE144,AF144,AG144))</x:f>
      </x:c>
      <x:c r="AI144" s="21" t="str"/>
      <x:c r="AJ144" s="21" t="str"/>
      <x:c r="AK144" s="21" t="str">
        <x:f>IF(S144="","",S144+AI144+AJ144)</x:f>
      </x:c>
      <x:c r="AL144" s="13" t="str"/>
      <x:c r="AM144" s="13" t="str"/>
    </x:row>
    <x:row r="145">
      <x:c r="A145" s="13" t="str"/>
      <x:c r="B145" s="13" t="str"/>
      <x:c r="C145" s="13" t="str"/>
      <x:c r="D145" s="13" t="str"/>
      <x:c r="E145" s="13" t="str"/>
      <x:c r="F145" s="13" t="str"/>
      <x:c r="G145" s="13" t="str"/>
      <x:c r="H145" s="15" t="str"/>
      <x:c r="I145" s="15" t="str"/>
      <x:c r="J145" s="17" t="str"/>
      <x:c r="K145" s="17" t="str"/>
      <x:c r="L145" s="13" t="str"/>
      <x:c r="M145" s="21" t="str"/>
      <x:c r="N145" s="21" t="str"/>
      <x:c r="O145" s="21" t="str"/>
      <x:c r="P145" s="21" t="str"/>
      <x:c r="Q145" s="21" t="str"/>
      <x:c r="R145" s="21" t="str"/>
      <x:c r="S145" s="21" t="str">
        <x:f>IF(COUNTA(M145:R145)=0,"",SUM(M145:R145))</x:f>
      </x:c>
      <x:c r="T145" s="21" t="str"/>
      <x:c r="U145" s="19" t="str"/>
      <x:c r="V145" s="21" t="str">
        <x:f>IF(T145="","",T145*IF(U145="",Parametreler!$B$9,U145/100))</x:f>
      </x:c>
      <x:c r="W145" s="19" t="str"/>
      <x:c r="X145" s="21" t="str">
        <x:f>IF(T145="","",T145*IF(W145="",Parametreler!$B$10,W145/100))</x:f>
      </x:c>
      <x:c r="Y145" s="21" t="str"/>
      <x:c r="Z145" s="21" t="str"/>
      <x:c r="AA145" s="21" t="str"/>
      <x:c r="AB145" s="21" t="str"/>
      <x:c r="AC145" s="21" t="str"/>
      <x:c r="AD145" s="21" t="str"/>
      <x:c r="AE145" s="21" t="str"/>
      <x:c r="AF145" s="21" t="str"/>
      <x:c r="AG145" s="21" t="str"/>
      <x:c r="AH145" s="21" t="str">
        <x:f>IF(A145="","",S145-SUM(V145,X145,AA145,AC145,AE145,AF145,AG145))</x:f>
      </x:c>
      <x:c r="AI145" s="21" t="str"/>
      <x:c r="AJ145" s="21" t="str"/>
      <x:c r="AK145" s="21" t="str">
        <x:f>IF(S145="","",S145+AI145+AJ145)</x:f>
      </x:c>
      <x:c r="AL145" s="13" t="str"/>
      <x:c r="AM145" s="13" t="str"/>
    </x:row>
    <x:row r="146">
      <x:c r="A146" s="13" t="str"/>
      <x:c r="B146" s="13" t="str"/>
      <x:c r="C146" s="13" t="str"/>
      <x:c r="D146" s="13" t="str"/>
      <x:c r="E146" s="13" t="str"/>
      <x:c r="F146" s="13" t="str"/>
      <x:c r="G146" s="13" t="str"/>
      <x:c r="H146" s="15" t="str"/>
      <x:c r="I146" s="15" t="str"/>
      <x:c r="J146" s="17" t="str"/>
      <x:c r="K146" s="17" t="str"/>
      <x:c r="L146" s="13" t="str"/>
      <x:c r="M146" s="21" t="str"/>
      <x:c r="N146" s="21" t="str"/>
      <x:c r="O146" s="21" t="str"/>
      <x:c r="P146" s="21" t="str"/>
      <x:c r="Q146" s="21" t="str"/>
      <x:c r="R146" s="21" t="str"/>
      <x:c r="S146" s="21" t="str">
        <x:f>IF(COUNTA(M146:R146)=0,"",SUM(M146:R146))</x:f>
      </x:c>
      <x:c r="T146" s="21" t="str"/>
      <x:c r="U146" s="19" t="str"/>
      <x:c r="V146" s="21" t="str">
        <x:f>IF(T146="","",T146*IF(U146="",Parametreler!$B$9,U146/100))</x:f>
      </x:c>
      <x:c r="W146" s="19" t="str"/>
      <x:c r="X146" s="21" t="str">
        <x:f>IF(T146="","",T146*IF(W146="",Parametreler!$B$10,W146/100))</x:f>
      </x:c>
      <x:c r="Y146" s="21" t="str"/>
      <x:c r="Z146" s="21" t="str"/>
      <x:c r="AA146" s="21" t="str"/>
      <x:c r="AB146" s="21" t="str"/>
      <x:c r="AC146" s="21" t="str"/>
      <x:c r="AD146" s="21" t="str"/>
      <x:c r="AE146" s="21" t="str"/>
      <x:c r="AF146" s="21" t="str"/>
      <x:c r="AG146" s="21" t="str"/>
      <x:c r="AH146" s="21" t="str">
        <x:f>IF(A146="","",S146-SUM(V146,X146,AA146,AC146,AE146,AF146,AG146))</x:f>
      </x:c>
      <x:c r="AI146" s="21" t="str"/>
      <x:c r="AJ146" s="21" t="str"/>
      <x:c r="AK146" s="21" t="str">
        <x:f>IF(S146="","",S146+AI146+AJ146)</x:f>
      </x:c>
      <x:c r="AL146" s="13" t="str"/>
      <x:c r="AM146" s="13" t="str"/>
    </x:row>
    <x:row r="147">
      <x:c r="A147" s="13" t="str"/>
      <x:c r="B147" s="13" t="str"/>
      <x:c r="C147" s="13" t="str"/>
      <x:c r="D147" s="13" t="str"/>
      <x:c r="E147" s="13" t="str"/>
      <x:c r="F147" s="13" t="str"/>
      <x:c r="G147" s="13" t="str"/>
      <x:c r="H147" s="15" t="str"/>
      <x:c r="I147" s="15" t="str"/>
      <x:c r="J147" s="17" t="str"/>
      <x:c r="K147" s="17" t="str"/>
      <x:c r="L147" s="13" t="str"/>
      <x:c r="M147" s="21" t="str"/>
      <x:c r="N147" s="21" t="str"/>
      <x:c r="O147" s="21" t="str"/>
      <x:c r="P147" s="21" t="str"/>
      <x:c r="Q147" s="21" t="str"/>
      <x:c r="R147" s="21" t="str"/>
      <x:c r="S147" s="21" t="str">
        <x:f>IF(COUNTA(M147:R147)=0,"",SUM(M147:R147))</x:f>
      </x:c>
      <x:c r="T147" s="21" t="str"/>
      <x:c r="U147" s="19" t="str"/>
      <x:c r="V147" s="21" t="str">
        <x:f>IF(T147="","",T147*IF(U147="",Parametreler!$B$9,U147/100))</x:f>
      </x:c>
      <x:c r="W147" s="19" t="str"/>
      <x:c r="X147" s="21" t="str">
        <x:f>IF(T147="","",T147*IF(W147="",Parametreler!$B$10,W147/100))</x:f>
      </x:c>
      <x:c r="Y147" s="21" t="str"/>
      <x:c r="Z147" s="21" t="str"/>
      <x:c r="AA147" s="21" t="str"/>
      <x:c r="AB147" s="21" t="str"/>
      <x:c r="AC147" s="21" t="str"/>
      <x:c r="AD147" s="21" t="str"/>
      <x:c r="AE147" s="21" t="str"/>
      <x:c r="AF147" s="21" t="str"/>
      <x:c r="AG147" s="21" t="str"/>
      <x:c r="AH147" s="21" t="str">
        <x:f>IF(A147="","",S147-SUM(V147,X147,AA147,AC147,AE147,AF147,AG147))</x:f>
      </x:c>
      <x:c r="AI147" s="21" t="str"/>
      <x:c r="AJ147" s="21" t="str"/>
      <x:c r="AK147" s="21" t="str">
        <x:f>IF(S147="","",S147+AI147+AJ147)</x:f>
      </x:c>
      <x:c r="AL147" s="13" t="str"/>
      <x:c r="AM147" s="13" t="str"/>
    </x:row>
    <x:row r="148">
      <x:c r="A148" s="13" t="str"/>
      <x:c r="B148" s="13" t="str"/>
      <x:c r="C148" s="13" t="str"/>
      <x:c r="D148" s="13" t="str"/>
      <x:c r="E148" s="13" t="str"/>
      <x:c r="F148" s="13" t="str"/>
      <x:c r="G148" s="13" t="str"/>
      <x:c r="H148" s="15" t="str"/>
      <x:c r="I148" s="15" t="str"/>
      <x:c r="J148" s="17" t="str"/>
      <x:c r="K148" s="17" t="str"/>
      <x:c r="L148" s="13" t="str"/>
      <x:c r="M148" s="21" t="str"/>
      <x:c r="N148" s="21" t="str"/>
      <x:c r="O148" s="21" t="str"/>
      <x:c r="P148" s="21" t="str"/>
      <x:c r="Q148" s="21" t="str"/>
      <x:c r="R148" s="21" t="str"/>
      <x:c r="S148" s="21" t="str">
        <x:f>IF(COUNTA(M148:R148)=0,"",SUM(M148:R148))</x:f>
      </x:c>
      <x:c r="T148" s="21" t="str"/>
      <x:c r="U148" s="19" t="str"/>
      <x:c r="V148" s="21" t="str">
        <x:f>IF(T148="","",T148*IF(U148="",Parametreler!$B$9,U148/100))</x:f>
      </x:c>
      <x:c r="W148" s="19" t="str"/>
      <x:c r="X148" s="21" t="str">
        <x:f>IF(T148="","",T148*IF(W148="",Parametreler!$B$10,W148/100))</x:f>
      </x:c>
      <x:c r="Y148" s="21" t="str"/>
      <x:c r="Z148" s="21" t="str"/>
      <x:c r="AA148" s="21" t="str"/>
      <x:c r="AB148" s="21" t="str"/>
      <x:c r="AC148" s="21" t="str"/>
      <x:c r="AD148" s="21" t="str"/>
      <x:c r="AE148" s="21" t="str"/>
      <x:c r="AF148" s="21" t="str"/>
      <x:c r="AG148" s="21" t="str"/>
      <x:c r="AH148" s="21" t="str">
        <x:f>IF(A148="","",S148-SUM(V148,X148,AA148,AC148,AE148,AF148,AG148))</x:f>
      </x:c>
      <x:c r="AI148" s="21" t="str"/>
      <x:c r="AJ148" s="21" t="str"/>
      <x:c r="AK148" s="21" t="str">
        <x:f>IF(S148="","",S148+AI148+AJ148)</x:f>
      </x:c>
      <x:c r="AL148" s="13" t="str"/>
      <x:c r="AM148" s="13" t="str"/>
    </x:row>
    <x:row r="149">
      <x:c r="A149" s="13" t="str"/>
      <x:c r="B149" s="13" t="str"/>
      <x:c r="C149" s="13" t="str"/>
      <x:c r="D149" s="13" t="str"/>
      <x:c r="E149" s="13" t="str"/>
      <x:c r="F149" s="13" t="str"/>
      <x:c r="G149" s="13" t="str"/>
      <x:c r="H149" s="15" t="str"/>
      <x:c r="I149" s="15" t="str"/>
      <x:c r="J149" s="17" t="str"/>
      <x:c r="K149" s="17" t="str"/>
      <x:c r="L149" s="13" t="str"/>
      <x:c r="M149" s="21" t="str"/>
      <x:c r="N149" s="21" t="str"/>
      <x:c r="O149" s="21" t="str"/>
      <x:c r="P149" s="21" t="str"/>
      <x:c r="Q149" s="21" t="str"/>
      <x:c r="R149" s="21" t="str"/>
      <x:c r="S149" s="21" t="str">
        <x:f>IF(COUNTA(M149:R149)=0,"",SUM(M149:R149))</x:f>
      </x:c>
      <x:c r="T149" s="21" t="str"/>
      <x:c r="U149" s="19" t="str"/>
      <x:c r="V149" s="21" t="str">
        <x:f>IF(T149="","",T149*IF(U149="",Parametreler!$B$9,U149/100))</x:f>
      </x:c>
      <x:c r="W149" s="19" t="str"/>
      <x:c r="X149" s="21" t="str">
        <x:f>IF(T149="","",T149*IF(W149="",Parametreler!$B$10,W149/100))</x:f>
      </x:c>
      <x:c r="Y149" s="21" t="str"/>
      <x:c r="Z149" s="21" t="str"/>
      <x:c r="AA149" s="21" t="str"/>
      <x:c r="AB149" s="21" t="str"/>
      <x:c r="AC149" s="21" t="str"/>
      <x:c r="AD149" s="21" t="str"/>
      <x:c r="AE149" s="21" t="str"/>
      <x:c r="AF149" s="21" t="str"/>
      <x:c r="AG149" s="21" t="str"/>
      <x:c r="AH149" s="21" t="str">
        <x:f>IF(A149="","",S149-SUM(V149,X149,AA149,AC149,AE149,AF149,AG149))</x:f>
      </x:c>
      <x:c r="AI149" s="21" t="str"/>
      <x:c r="AJ149" s="21" t="str"/>
      <x:c r="AK149" s="21" t="str">
        <x:f>IF(S149="","",S149+AI149+AJ149)</x:f>
      </x:c>
      <x:c r="AL149" s="13" t="str"/>
      <x:c r="AM149" s="13" t="str"/>
    </x:row>
    <x:row r="150">
      <x:c r="A150" s="13" t="str"/>
      <x:c r="B150" s="13" t="str"/>
      <x:c r="C150" s="13" t="str"/>
      <x:c r="D150" s="13" t="str"/>
      <x:c r="E150" s="13" t="str"/>
      <x:c r="F150" s="13" t="str"/>
      <x:c r="G150" s="13" t="str"/>
      <x:c r="H150" s="15" t="str"/>
      <x:c r="I150" s="15" t="str"/>
      <x:c r="J150" s="17" t="str"/>
      <x:c r="K150" s="17" t="str"/>
      <x:c r="L150" s="13" t="str"/>
      <x:c r="M150" s="21" t="str"/>
      <x:c r="N150" s="21" t="str"/>
      <x:c r="O150" s="21" t="str"/>
      <x:c r="P150" s="21" t="str"/>
      <x:c r="Q150" s="21" t="str"/>
      <x:c r="R150" s="21" t="str"/>
      <x:c r="S150" s="21" t="str">
        <x:f>IF(COUNTA(M150:R150)=0,"",SUM(M150:R150))</x:f>
      </x:c>
      <x:c r="T150" s="21" t="str"/>
      <x:c r="U150" s="19" t="str"/>
      <x:c r="V150" s="21" t="str">
        <x:f>IF(T150="","",T150*IF(U150="",Parametreler!$B$9,U150/100))</x:f>
      </x:c>
      <x:c r="W150" s="19" t="str"/>
      <x:c r="X150" s="21" t="str">
        <x:f>IF(T150="","",T150*IF(W150="",Parametreler!$B$10,W150/100))</x:f>
      </x:c>
      <x:c r="Y150" s="21" t="str"/>
      <x:c r="Z150" s="21" t="str"/>
      <x:c r="AA150" s="21" t="str"/>
      <x:c r="AB150" s="21" t="str"/>
      <x:c r="AC150" s="21" t="str"/>
      <x:c r="AD150" s="21" t="str"/>
      <x:c r="AE150" s="21" t="str"/>
      <x:c r="AF150" s="21" t="str"/>
      <x:c r="AG150" s="21" t="str"/>
      <x:c r="AH150" s="21" t="str">
        <x:f>IF(A150="","",S150-SUM(V150,X150,AA150,AC150,AE150,AF150,AG150))</x:f>
      </x:c>
      <x:c r="AI150" s="21" t="str"/>
      <x:c r="AJ150" s="21" t="str"/>
      <x:c r="AK150" s="21" t="str">
        <x:f>IF(S150="","",S150+AI150+AJ150)</x:f>
      </x:c>
      <x:c r="AL150" s="13" t="str"/>
      <x:c r="AM150" s="13" t="str"/>
    </x:row>
    <x:row r="151">
      <x:c r="A151" s="13" t="str"/>
      <x:c r="B151" s="13" t="str"/>
      <x:c r="C151" s="13" t="str"/>
      <x:c r="D151" s="13" t="str"/>
      <x:c r="E151" s="13" t="str"/>
      <x:c r="F151" s="13" t="str"/>
      <x:c r="G151" s="13" t="str"/>
      <x:c r="H151" s="15" t="str"/>
      <x:c r="I151" s="15" t="str"/>
      <x:c r="J151" s="17" t="str"/>
      <x:c r="K151" s="17" t="str"/>
      <x:c r="L151" s="13" t="str"/>
      <x:c r="M151" s="21" t="str"/>
      <x:c r="N151" s="21" t="str"/>
      <x:c r="O151" s="21" t="str"/>
      <x:c r="P151" s="21" t="str"/>
      <x:c r="Q151" s="21" t="str"/>
      <x:c r="R151" s="21" t="str"/>
      <x:c r="S151" s="21" t="str">
        <x:f>IF(COUNTA(M151:R151)=0,"",SUM(M151:R151))</x:f>
      </x:c>
      <x:c r="T151" s="21" t="str"/>
      <x:c r="U151" s="19" t="str"/>
      <x:c r="V151" s="21" t="str">
        <x:f>IF(T151="","",T151*IF(U151="",Parametreler!$B$9,U151/100))</x:f>
      </x:c>
      <x:c r="W151" s="19" t="str"/>
      <x:c r="X151" s="21" t="str">
        <x:f>IF(T151="","",T151*IF(W151="",Parametreler!$B$10,W151/100))</x:f>
      </x:c>
      <x:c r="Y151" s="21" t="str"/>
      <x:c r="Z151" s="21" t="str"/>
      <x:c r="AA151" s="21" t="str"/>
      <x:c r="AB151" s="21" t="str"/>
      <x:c r="AC151" s="21" t="str"/>
      <x:c r="AD151" s="21" t="str"/>
      <x:c r="AE151" s="21" t="str"/>
      <x:c r="AF151" s="21" t="str"/>
      <x:c r="AG151" s="21" t="str"/>
      <x:c r="AH151" s="21" t="str">
        <x:f>IF(A151="","",S151-SUM(V151,X151,AA151,AC151,AE151,AF151,AG151))</x:f>
      </x:c>
      <x:c r="AI151" s="21" t="str"/>
      <x:c r="AJ151" s="21" t="str"/>
      <x:c r="AK151" s="21" t="str">
        <x:f>IF(S151="","",S151+AI151+AJ151)</x:f>
      </x:c>
      <x:c r="AL151" s="13" t="str"/>
      <x:c r="AM151" s="13" t="str"/>
    </x:row>
    <x:row r="152">
      <x:c r="A152" s="13" t="str"/>
      <x:c r="B152" s="13" t="str"/>
      <x:c r="C152" s="13" t="str"/>
      <x:c r="D152" s="13" t="str"/>
      <x:c r="E152" s="13" t="str"/>
      <x:c r="F152" s="13" t="str"/>
      <x:c r="G152" s="13" t="str"/>
      <x:c r="H152" s="15" t="str"/>
      <x:c r="I152" s="15" t="str"/>
      <x:c r="J152" s="17" t="str"/>
      <x:c r="K152" s="17" t="str"/>
      <x:c r="L152" s="13" t="str"/>
      <x:c r="M152" s="21" t="str"/>
      <x:c r="N152" s="21" t="str"/>
      <x:c r="O152" s="21" t="str"/>
      <x:c r="P152" s="21" t="str"/>
      <x:c r="Q152" s="21" t="str"/>
      <x:c r="R152" s="21" t="str"/>
      <x:c r="S152" s="21" t="str">
        <x:f>IF(COUNTA(M152:R152)=0,"",SUM(M152:R152))</x:f>
      </x:c>
      <x:c r="T152" s="21" t="str"/>
      <x:c r="U152" s="19" t="str"/>
      <x:c r="V152" s="21" t="str">
        <x:f>IF(T152="","",T152*IF(U152="",Parametreler!$B$9,U152/100))</x:f>
      </x:c>
      <x:c r="W152" s="19" t="str"/>
      <x:c r="X152" s="21" t="str">
        <x:f>IF(T152="","",T152*IF(W152="",Parametreler!$B$10,W152/100))</x:f>
      </x:c>
      <x:c r="Y152" s="21" t="str"/>
      <x:c r="Z152" s="21" t="str"/>
      <x:c r="AA152" s="21" t="str"/>
      <x:c r="AB152" s="21" t="str"/>
      <x:c r="AC152" s="21" t="str"/>
      <x:c r="AD152" s="21" t="str"/>
      <x:c r="AE152" s="21" t="str"/>
      <x:c r="AF152" s="21" t="str"/>
      <x:c r="AG152" s="21" t="str"/>
      <x:c r="AH152" s="21" t="str">
        <x:f>IF(A152="","",S152-SUM(V152,X152,AA152,AC152,AE152,AF152,AG152))</x:f>
      </x:c>
      <x:c r="AI152" s="21" t="str"/>
      <x:c r="AJ152" s="21" t="str"/>
      <x:c r="AK152" s="21" t="str">
        <x:f>IF(S152="","",S152+AI152+AJ152)</x:f>
      </x:c>
      <x:c r="AL152" s="13" t="str"/>
      <x:c r="AM152" s="13" t="str"/>
    </x:row>
    <x:row r="153">
      <x:c r="A153" s="13" t="str"/>
      <x:c r="B153" s="13" t="str"/>
      <x:c r="C153" s="13" t="str"/>
      <x:c r="D153" s="13" t="str"/>
      <x:c r="E153" s="13" t="str"/>
      <x:c r="F153" s="13" t="str"/>
      <x:c r="G153" s="13" t="str"/>
      <x:c r="H153" s="15" t="str"/>
      <x:c r="I153" s="15" t="str"/>
      <x:c r="J153" s="17" t="str"/>
      <x:c r="K153" s="17" t="str"/>
      <x:c r="L153" s="13" t="str"/>
      <x:c r="M153" s="21" t="str"/>
      <x:c r="N153" s="21" t="str"/>
      <x:c r="O153" s="21" t="str"/>
      <x:c r="P153" s="21" t="str"/>
      <x:c r="Q153" s="21" t="str"/>
      <x:c r="R153" s="21" t="str"/>
      <x:c r="S153" s="21" t="str">
        <x:f>IF(COUNTA(M153:R153)=0,"",SUM(M153:R153))</x:f>
      </x:c>
      <x:c r="T153" s="21" t="str"/>
      <x:c r="U153" s="19" t="str"/>
      <x:c r="V153" s="21" t="str">
        <x:f>IF(T153="","",T153*IF(U153="",Parametreler!$B$9,U153/100))</x:f>
      </x:c>
      <x:c r="W153" s="19" t="str"/>
      <x:c r="X153" s="21" t="str">
        <x:f>IF(T153="","",T153*IF(W153="",Parametreler!$B$10,W153/100))</x:f>
      </x:c>
      <x:c r="Y153" s="21" t="str"/>
      <x:c r="Z153" s="21" t="str"/>
      <x:c r="AA153" s="21" t="str"/>
      <x:c r="AB153" s="21" t="str"/>
      <x:c r="AC153" s="21" t="str"/>
      <x:c r="AD153" s="21" t="str"/>
      <x:c r="AE153" s="21" t="str"/>
      <x:c r="AF153" s="21" t="str"/>
      <x:c r="AG153" s="21" t="str"/>
      <x:c r="AH153" s="21" t="str">
        <x:f>IF(A153="","",S153-SUM(V153,X153,AA153,AC153,AE153,AF153,AG153))</x:f>
      </x:c>
      <x:c r="AI153" s="21" t="str"/>
      <x:c r="AJ153" s="21" t="str"/>
      <x:c r="AK153" s="21" t="str">
        <x:f>IF(S153="","",S153+AI153+AJ153)</x:f>
      </x:c>
      <x:c r="AL153" s="13" t="str"/>
      <x:c r="AM153" s="13" t="str"/>
    </x:row>
    <x:row r="154">
      <x:c r="A154" s="13" t="str"/>
      <x:c r="B154" s="13" t="str"/>
      <x:c r="C154" s="13" t="str"/>
      <x:c r="D154" s="13" t="str"/>
      <x:c r="E154" s="13" t="str"/>
      <x:c r="F154" s="13" t="str"/>
      <x:c r="G154" s="13" t="str"/>
      <x:c r="H154" s="15" t="str"/>
      <x:c r="I154" s="15" t="str"/>
      <x:c r="J154" s="17" t="str"/>
      <x:c r="K154" s="17" t="str"/>
      <x:c r="L154" s="13" t="str"/>
      <x:c r="M154" s="21" t="str"/>
      <x:c r="N154" s="21" t="str"/>
      <x:c r="O154" s="21" t="str"/>
      <x:c r="P154" s="21" t="str"/>
      <x:c r="Q154" s="21" t="str"/>
      <x:c r="R154" s="21" t="str"/>
      <x:c r="S154" s="21" t="str">
        <x:f>IF(COUNTA(M154:R154)=0,"",SUM(M154:R154))</x:f>
      </x:c>
      <x:c r="T154" s="21" t="str"/>
      <x:c r="U154" s="19" t="str"/>
      <x:c r="V154" s="21" t="str">
        <x:f>IF(T154="","",T154*IF(U154="",Parametreler!$B$9,U154/100))</x:f>
      </x:c>
      <x:c r="W154" s="19" t="str"/>
      <x:c r="X154" s="21" t="str">
        <x:f>IF(T154="","",T154*IF(W154="",Parametreler!$B$10,W154/100))</x:f>
      </x:c>
      <x:c r="Y154" s="21" t="str"/>
      <x:c r="Z154" s="21" t="str"/>
      <x:c r="AA154" s="21" t="str"/>
      <x:c r="AB154" s="21" t="str"/>
      <x:c r="AC154" s="21" t="str"/>
      <x:c r="AD154" s="21" t="str"/>
      <x:c r="AE154" s="21" t="str"/>
      <x:c r="AF154" s="21" t="str"/>
      <x:c r="AG154" s="21" t="str"/>
      <x:c r="AH154" s="21" t="str">
        <x:f>IF(A154="","",S154-SUM(V154,X154,AA154,AC154,AE154,AF154,AG154))</x:f>
      </x:c>
      <x:c r="AI154" s="21" t="str"/>
      <x:c r="AJ154" s="21" t="str"/>
      <x:c r="AK154" s="21" t="str">
        <x:f>IF(S154="","",S154+AI154+AJ154)</x:f>
      </x:c>
      <x:c r="AL154" s="13" t="str"/>
      <x:c r="AM154" s="13" t="str"/>
    </x:row>
    <x:row r="155">
      <x:c r="A155" s="13" t="str"/>
      <x:c r="B155" s="13" t="str"/>
      <x:c r="C155" s="13" t="str"/>
      <x:c r="D155" s="13" t="str"/>
      <x:c r="E155" s="13" t="str"/>
      <x:c r="F155" s="13" t="str"/>
      <x:c r="G155" s="13" t="str"/>
      <x:c r="H155" s="15" t="str"/>
      <x:c r="I155" s="15" t="str"/>
      <x:c r="J155" s="17" t="str"/>
      <x:c r="K155" s="17" t="str"/>
      <x:c r="L155" s="13" t="str"/>
      <x:c r="M155" s="21" t="str"/>
      <x:c r="N155" s="21" t="str"/>
      <x:c r="O155" s="21" t="str"/>
      <x:c r="P155" s="21" t="str"/>
      <x:c r="Q155" s="21" t="str"/>
      <x:c r="R155" s="21" t="str"/>
      <x:c r="S155" s="21" t="str">
        <x:f>IF(COUNTA(M155:R155)=0,"",SUM(M155:R155))</x:f>
      </x:c>
      <x:c r="T155" s="21" t="str"/>
      <x:c r="U155" s="19" t="str"/>
      <x:c r="V155" s="21" t="str">
        <x:f>IF(T155="","",T155*IF(U155="",Parametreler!$B$9,U155/100))</x:f>
      </x:c>
      <x:c r="W155" s="19" t="str"/>
      <x:c r="X155" s="21" t="str">
        <x:f>IF(T155="","",T155*IF(W155="",Parametreler!$B$10,W155/100))</x:f>
      </x:c>
      <x:c r="Y155" s="21" t="str"/>
      <x:c r="Z155" s="21" t="str"/>
      <x:c r="AA155" s="21" t="str"/>
      <x:c r="AB155" s="21" t="str"/>
      <x:c r="AC155" s="21" t="str"/>
      <x:c r="AD155" s="21" t="str"/>
      <x:c r="AE155" s="21" t="str"/>
      <x:c r="AF155" s="21" t="str"/>
      <x:c r="AG155" s="21" t="str"/>
      <x:c r="AH155" s="21" t="str">
        <x:f>IF(A155="","",S155-SUM(V155,X155,AA155,AC155,AE155,AF155,AG155))</x:f>
      </x:c>
      <x:c r="AI155" s="21" t="str"/>
      <x:c r="AJ155" s="21" t="str"/>
      <x:c r="AK155" s="21" t="str">
        <x:f>IF(S155="","",S155+AI155+AJ155)</x:f>
      </x:c>
      <x:c r="AL155" s="13" t="str"/>
      <x:c r="AM155" s="13" t="str"/>
    </x:row>
    <x:row r="156">
      <x:c r="A156" s="13" t="str"/>
      <x:c r="B156" s="13" t="str"/>
      <x:c r="C156" s="13" t="str"/>
      <x:c r="D156" s="13" t="str"/>
      <x:c r="E156" s="13" t="str"/>
      <x:c r="F156" s="13" t="str"/>
      <x:c r="G156" s="13" t="str"/>
      <x:c r="H156" s="15" t="str"/>
      <x:c r="I156" s="15" t="str"/>
      <x:c r="J156" s="17" t="str"/>
      <x:c r="K156" s="17" t="str"/>
      <x:c r="L156" s="13" t="str"/>
      <x:c r="M156" s="21" t="str"/>
      <x:c r="N156" s="21" t="str"/>
      <x:c r="O156" s="21" t="str"/>
      <x:c r="P156" s="21" t="str"/>
      <x:c r="Q156" s="21" t="str"/>
      <x:c r="R156" s="21" t="str"/>
      <x:c r="S156" s="21" t="str">
        <x:f>IF(COUNTA(M156:R156)=0,"",SUM(M156:R156))</x:f>
      </x:c>
      <x:c r="T156" s="21" t="str"/>
      <x:c r="U156" s="19" t="str"/>
      <x:c r="V156" s="21" t="str">
        <x:f>IF(T156="","",T156*IF(U156="",Parametreler!$B$9,U156/100))</x:f>
      </x:c>
      <x:c r="W156" s="19" t="str"/>
      <x:c r="X156" s="21" t="str">
        <x:f>IF(T156="","",T156*IF(W156="",Parametreler!$B$10,W156/100))</x:f>
      </x:c>
      <x:c r="Y156" s="21" t="str"/>
      <x:c r="Z156" s="21" t="str"/>
      <x:c r="AA156" s="21" t="str"/>
      <x:c r="AB156" s="21" t="str"/>
      <x:c r="AC156" s="21" t="str"/>
      <x:c r="AD156" s="21" t="str"/>
      <x:c r="AE156" s="21" t="str"/>
      <x:c r="AF156" s="21" t="str"/>
      <x:c r="AG156" s="21" t="str"/>
      <x:c r="AH156" s="21" t="str">
        <x:f>IF(A156="","",S156-SUM(V156,X156,AA156,AC156,AE156,AF156,AG156))</x:f>
      </x:c>
      <x:c r="AI156" s="21" t="str"/>
      <x:c r="AJ156" s="21" t="str"/>
      <x:c r="AK156" s="21" t="str">
        <x:f>IF(S156="","",S156+AI156+AJ156)</x:f>
      </x:c>
      <x:c r="AL156" s="13" t="str"/>
      <x:c r="AM156" s="13" t="str"/>
    </x:row>
    <x:row r="157">
      <x:c r="A157" s="13" t="str"/>
      <x:c r="B157" s="13" t="str"/>
      <x:c r="C157" s="13" t="str"/>
      <x:c r="D157" s="13" t="str"/>
      <x:c r="E157" s="13" t="str"/>
      <x:c r="F157" s="13" t="str"/>
      <x:c r="G157" s="13" t="str"/>
      <x:c r="H157" s="15" t="str"/>
      <x:c r="I157" s="15" t="str"/>
      <x:c r="J157" s="17" t="str"/>
      <x:c r="K157" s="17" t="str"/>
      <x:c r="L157" s="13" t="str"/>
      <x:c r="M157" s="21" t="str"/>
      <x:c r="N157" s="21" t="str"/>
      <x:c r="O157" s="21" t="str"/>
      <x:c r="P157" s="21" t="str"/>
      <x:c r="Q157" s="21" t="str"/>
      <x:c r="R157" s="21" t="str"/>
      <x:c r="S157" s="21" t="str">
        <x:f>IF(COUNTA(M157:R157)=0,"",SUM(M157:R157))</x:f>
      </x:c>
      <x:c r="T157" s="21" t="str"/>
      <x:c r="U157" s="19" t="str"/>
      <x:c r="V157" s="21" t="str">
        <x:f>IF(T157="","",T157*IF(U157="",Parametreler!$B$9,U157/100))</x:f>
      </x:c>
      <x:c r="W157" s="19" t="str"/>
      <x:c r="X157" s="21" t="str">
        <x:f>IF(T157="","",T157*IF(W157="",Parametreler!$B$10,W157/100))</x:f>
      </x:c>
      <x:c r="Y157" s="21" t="str"/>
      <x:c r="Z157" s="21" t="str"/>
      <x:c r="AA157" s="21" t="str"/>
      <x:c r="AB157" s="21" t="str"/>
      <x:c r="AC157" s="21" t="str"/>
      <x:c r="AD157" s="21" t="str"/>
      <x:c r="AE157" s="21" t="str"/>
      <x:c r="AF157" s="21" t="str"/>
      <x:c r="AG157" s="21" t="str"/>
      <x:c r="AH157" s="21" t="str">
        <x:f>IF(A157="","",S157-SUM(V157,X157,AA157,AC157,AE157,AF157,AG157))</x:f>
      </x:c>
      <x:c r="AI157" s="21" t="str"/>
      <x:c r="AJ157" s="21" t="str"/>
      <x:c r="AK157" s="21" t="str">
        <x:f>IF(S157="","",S157+AI157+AJ157)</x:f>
      </x:c>
      <x:c r="AL157" s="13" t="str"/>
      <x:c r="AM157" s="13" t="str"/>
    </x:row>
    <x:row r="158">
      <x:c r="A158" s="13" t="str"/>
      <x:c r="B158" s="13" t="str"/>
      <x:c r="C158" s="13" t="str"/>
      <x:c r="D158" s="13" t="str"/>
      <x:c r="E158" s="13" t="str"/>
      <x:c r="F158" s="13" t="str"/>
      <x:c r="G158" s="13" t="str"/>
      <x:c r="H158" s="15" t="str"/>
      <x:c r="I158" s="15" t="str"/>
      <x:c r="J158" s="17" t="str"/>
      <x:c r="K158" s="17" t="str"/>
      <x:c r="L158" s="13" t="str"/>
      <x:c r="M158" s="21" t="str"/>
      <x:c r="N158" s="21" t="str"/>
      <x:c r="O158" s="21" t="str"/>
      <x:c r="P158" s="21" t="str"/>
      <x:c r="Q158" s="21" t="str"/>
      <x:c r="R158" s="21" t="str"/>
      <x:c r="S158" s="21" t="str">
        <x:f>IF(COUNTA(M158:R158)=0,"",SUM(M158:R158))</x:f>
      </x:c>
      <x:c r="T158" s="21" t="str"/>
      <x:c r="U158" s="19" t="str"/>
      <x:c r="V158" s="21" t="str">
        <x:f>IF(T158="","",T158*IF(U158="",Parametreler!$B$9,U158/100))</x:f>
      </x:c>
      <x:c r="W158" s="19" t="str"/>
      <x:c r="X158" s="21" t="str">
        <x:f>IF(T158="","",T158*IF(W158="",Parametreler!$B$10,W158/100))</x:f>
      </x:c>
      <x:c r="Y158" s="21" t="str"/>
      <x:c r="Z158" s="21" t="str"/>
      <x:c r="AA158" s="21" t="str"/>
      <x:c r="AB158" s="21" t="str"/>
      <x:c r="AC158" s="21" t="str"/>
      <x:c r="AD158" s="21" t="str"/>
      <x:c r="AE158" s="21" t="str"/>
      <x:c r="AF158" s="21" t="str"/>
      <x:c r="AG158" s="21" t="str"/>
      <x:c r="AH158" s="21" t="str">
        <x:f>IF(A158="","",S158-SUM(V158,X158,AA158,AC158,AE158,AF158,AG158))</x:f>
      </x:c>
      <x:c r="AI158" s="21" t="str"/>
      <x:c r="AJ158" s="21" t="str"/>
      <x:c r="AK158" s="21" t="str">
        <x:f>IF(S158="","",S158+AI158+AJ158)</x:f>
      </x:c>
      <x:c r="AL158" s="13" t="str"/>
      <x:c r="AM158" s="13" t="str"/>
    </x:row>
    <x:row r="159">
      <x:c r="A159" s="13" t="str"/>
      <x:c r="B159" s="13" t="str"/>
      <x:c r="C159" s="13" t="str"/>
      <x:c r="D159" s="13" t="str"/>
      <x:c r="E159" s="13" t="str"/>
      <x:c r="F159" s="13" t="str"/>
      <x:c r="G159" s="13" t="str"/>
      <x:c r="H159" s="15" t="str"/>
      <x:c r="I159" s="15" t="str"/>
      <x:c r="J159" s="17" t="str"/>
      <x:c r="K159" s="17" t="str"/>
      <x:c r="L159" s="13" t="str"/>
      <x:c r="M159" s="21" t="str"/>
      <x:c r="N159" s="21" t="str"/>
      <x:c r="O159" s="21" t="str"/>
      <x:c r="P159" s="21" t="str"/>
      <x:c r="Q159" s="21" t="str"/>
      <x:c r="R159" s="21" t="str"/>
      <x:c r="S159" s="21" t="str">
        <x:f>IF(COUNTA(M159:R159)=0,"",SUM(M159:R159))</x:f>
      </x:c>
      <x:c r="T159" s="21" t="str"/>
      <x:c r="U159" s="19" t="str"/>
      <x:c r="V159" s="21" t="str">
        <x:f>IF(T159="","",T159*IF(U159="",Parametreler!$B$9,U159/100))</x:f>
      </x:c>
      <x:c r="W159" s="19" t="str"/>
      <x:c r="X159" s="21" t="str">
        <x:f>IF(T159="","",T159*IF(W159="",Parametreler!$B$10,W159/100))</x:f>
      </x:c>
      <x:c r="Y159" s="21" t="str"/>
      <x:c r="Z159" s="21" t="str"/>
      <x:c r="AA159" s="21" t="str"/>
      <x:c r="AB159" s="21" t="str"/>
      <x:c r="AC159" s="21" t="str"/>
      <x:c r="AD159" s="21" t="str"/>
      <x:c r="AE159" s="21" t="str"/>
      <x:c r="AF159" s="21" t="str"/>
      <x:c r="AG159" s="21" t="str"/>
      <x:c r="AH159" s="21" t="str">
        <x:f>IF(A159="","",S159-SUM(V159,X159,AA159,AC159,AE159,AF159,AG159))</x:f>
      </x:c>
      <x:c r="AI159" s="21" t="str"/>
      <x:c r="AJ159" s="21" t="str"/>
      <x:c r="AK159" s="21" t="str">
        <x:f>IF(S159="","",S159+AI159+AJ159)</x:f>
      </x:c>
      <x:c r="AL159" s="13" t="str"/>
      <x:c r="AM159" s="13" t="str"/>
    </x:row>
    <x:row r="160">
      <x:c r="A160" s="13" t="str"/>
      <x:c r="B160" s="13" t="str"/>
      <x:c r="C160" s="13" t="str"/>
      <x:c r="D160" s="13" t="str"/>
      <x:c r="E160" s="13" t="str"/>
      <x:c r="F160" s="13" t="str"/>
      <x:c r="G160" s="13" t="str"/>
      <x:c r="H160" s="15" t="str"/>
      <x:c r="I160" s="15" t="str"/>
      <x:c r="J160" s="17" t="str"/>
      <x:c r="K160" s="17" t="str"/>
      <x:c r="L160" s="13" t="str"/>
      <x:c r="M160" s="21" t="str"/>
      <x:c r="N160" s="21" t="str"/>
      <x:c r="O160" s="21" t="str"/>
      <x:c r="P160" s="21" t="str"/>
      <x:c r="Q160" s="21" t="str"/>
      <x:c r="R160" s="21" t="str"/>
      <x:c r="S160" s="21" t="str">
        <x:f>IF(COUNTA(M160:R160)=0,"",SUM(M160:R160))</x:f>
      </x:c>
      <x:c r="T160" s="21" t="str"/>
      <x:c r="U160" s="19" t="str"/>
      <x:c r="V160" s="21" t="str">
        <x:f>IF(T160="","",T160*IF(U160="",Parametreler!$B$9,U160/100))</x:f>
      </x:c>
      <x:c r="W160" s="19" t="str"/>
      <x:c r="X160" s="21" t="str">
        <x:f>IF(T160="","",T160*IF(W160="",Parametreler!$B$10,W160/100))</x:f>
      </x:c>
      <x:c r="Y160" s="21" t="str"/>
      <x:c r="Z160" s="21" t="str"/>
      <x:c r="AA160" s="21" t="str"/>
      <x:c r="AB160" s="21" t="str"/>
      <x:c r="AC160" s="21" t="str"/>
      <x:c r="AD160" s="21" t="str"/>
      <x:c r="AE160" s="21" t="str"/>
      <x:c r="AF160" s="21" t="str"/>
      <x:c r="AG160" s="21" t="str"/>
      <x:c r="AH160" s="21" t="str">
        <x:f>IF(A160="","",S160-SUM(V160,X160,AA160,AC160,AE160,AF160,AG160))</x:f>
      </x:c>
      <x:c r="AI160" s="21" t="str"/>
      <x:c r="AJ160" s="21" t="str"/>
      <x:c r="AK160" s="21" t="str">
        <x:f>IF(S160="","",S160+AI160+AJ160)</x:f>
      </x:c>
      <x:c r="AL160" s="13" t="str"/>
      <x:c r="AM160" s="13" t="str"/>
    </x:row>
    <x:row r="161">
      <x:c r="A161" s="13" t="str"/>
      <x:c r="B161" s="13" t="str"/>
      <x:c r="C161" s="13" t="str"/>
      <x:c r="D161" s="13" t="str"/>
      <x:c r="E161" s="13" t="str"/>
      <x:c r="F161" s="13" t="str"/>
      <x:c r="G161" s="13" t="str"/>
      <x:c r="H161" s="15" t="str"/>
      <x:c r="I161" s="15" t="str"/>
      <x:c r="J161" s="17" t="str"/>
      <x:c r="K161" s="17" t="str"/>
      <x:c r="L161" s="13" t="str"/>
      <x:c r="M161" s="21" t="str"/>
      <x:c r="N161" s="21" t="str"/>
      <x:c r="O161" s="21" t="str"/>
      <x:c r="P161" s="21" t="str"/>
      <x:c r="Q161" s="21" t="str"/>
      <x:c r="R161" s="21" t="str"/>
      <x:c r="S161" s="21" t="str">
        <x:f>IF(COUNTA(M161:R161)=0,"",SUM(M161:R161))</x:f>
      </x:c>
      <x:c r="T161" s="21" t="str"/>
      <x:c r="U161" s="19" t="str"/>
      <x:c r="V161" s="21" t="str">
        <x:f>IF(T161="","",T161*IF(U161="",Parametreler!$B$9,U161/100))</x:f>
      </x:c>
      <x:c r="W161" s="19" t="str"/>
      <x:c r="X161" s="21" t="str">
        <x:f>IF(T161="","",T161*IF(W161="",Parametreler!$B$10,W161/100))</x:f>
      </x:c>
      <x:c r="Y161" s="21" t="str"/>
      <x:c r="Z161" s="21" t="str"/>
      <x:c r="AA161" s="21" t="str"/>
      <x:c r="AB161" s="21" t="str"/>
      <x:c r="AC161" s="21" t="str"/>
      <x:c r="AD161" s="21" t="str"/>
      <x:c r="AE161" s="21" t="str"/>
      <x:c r="AF161" s="21" t="str"/>
      <x:c r="AG161" s="21" t="str"/>
      <x:c r="AH161" s="21" t="str">
        <x:f>IF(A161="","",S161-SUM(V161,X161,AA161,AC161,AE161,AF161,AG161))</x:f>
      </x:c>
      <x:c r="AI161" s="21" t="str"/>
      <x:c r="AJ161" s="21" t="str"/>
      <x:c r="AK161" s="21" t="str">
        <x:f>IF(S161="","",S161+AI161+AJ161)</x:f>
      </x:c>
      <x:c r="AL161" s="13" t="str"/>
      <x:c r="AM161" s="13" t="str"/>
    </x:row>
    <x:row r="162">
      <x:c r="A162" s="13" t="str"/>
      <x:c r="B162" s="13" t="str"/>
      <x:c r="C162" s="13" t="str"/>
      <x:c r="D162" s="13" t="str"/>
      <x:c r="E162" s="13" t="str"/>
      <x:c r="F162" s="13" t="str"/>
      <x:c r="G162" s="13" t="str"/>
      <x:c r="H162" s="15" t="str"/>
      <x:c r="I162" s="15" t="str"/>
      <x:c r="J162" s="17" t="str"/>
      <x:c r="K162" s="17" t="str"/>
      <x:c r="L162" s="13" t="str"/>
      <x:c r="M162" s="21" t="str"/>
      <x:c r="N162" s="21" t="str"/>
      <x:c r="O162" s="21" t="str"/>
      <x:c r="P162" s="21" t="str"/>
      <x:c r="Q162" s="21" t="str"/>
      <x:c r="R162" s="21" t="str"/>
      <x:c r="S162" s="21" t="str">
        <x:f>IF(COUNTA(M162:R162)=0,"",SUM(M162:R162))</x:f>
      </x:c>
      <x:c r="T162" s="21" t="str"/>
      <x:c r="U162" s="19" t="str"/>
      <x:c r="V162" s="21" t="str">
        <x:f>IF(T162="","",T162*IF(U162="",Parametreler!$B$9,U162/100))</x:f>
      </x:c>
      <x:c r="W162" s="19" t="str"/>
      <x:c r="X162" s="21" t="str">
        <x:f>IF(T162="","",T162*IF(W162="",Parametreler!$B$10,W162/100))</x:f>
      </x:c>
      <x:c r="Y162" s="21" t="str"/>
      <x:c r="Z162" s="21" t="str"/>
      <x:c r="AA162" s="21" t="str"/>
      <x:c r="AB162" s="21" t="str"/>
      <x:c r="AC162" s="21" t="str"/>
      <x:c r="AD162" s="21" t="str"/>
      <x:c r="AE162" s="21" t="str"/>
      <x:c r="AF162" s="21" t="str"/>
      <x:c r="AG162" s="21" t="str"/>
      <x:c r="AH162" s="21" t="str">
        <x:f>IF(A162="","",S162-SUM(V162,X162,AA162,AC162,AE162,AF162,AG162))</x:f>
      </x:c>
      <x:c r="AI162" s="21" t="str"/>
      <x:c r="AJ162" s="21" t="str"/>
      <x:c r="AK162" s="21" t="str">
        <x:f>IF(S162="","",S162+AI162+AJ162)</x:f>
      </x:c>
      <x:c r="AL162" s="13" t="str"/>
      <x:c r="AM162" s="13" t="str"/>
    </x:row>
    <x:row r="163">
      <x:c r="A163" s="13" t="str"/>
      <x:c r="B163" s="13" t="str"/>
      <x:c r="C163" s="13" t="str"/>
      <x:c r="D163" s="13" t="str"/>
      <x:c r="E163" s="13" t="str"/>
      <x:c r="F163" s="13" t="str"/>
      <x:c r="G163" s="13" t="str"/>
      <x:c r="H163" s="15" t="str"/>
      <x:c r="I163" s="15" t="str"/>
      <x:c r="J163" s="17" t="str"/>
      <x:c r="K163" s="17" t="str"/>
      <x:c r="L163" s="13" t="str"/>
      <x:c r="M163" s="21" t="str"/>
      <x:c r="N163" s="21" t="str"/>
      <x:c r="O163" s="21" t="str"/>
      <x:c r="P163" s="21" t="str"/>
      <x:c r="Q163" s="21" t="str"/>
      <x:c r="R163" s="21" t="str"/>
      <x:c r="S163" s="21" t="str">
        <x:f>IF(COUNTA(M163:R163)=0,"",SUM(M163:R163))</x:f>
      </x:c>
      <x:c r="T163" s="21" t="str"/>
      <x:c r="U163" s="19" t="str"/>
      <x:c r="V163" s="21" t="str">
        <x:f>IF(T163="","",T163*IF(U163="",Parametreler!$B$9,U163/100))</x:f>
      </x:c>
      <x:c r="W163" s="19" t="str"/>
      <x:c r="X163" s="21" t="str">
        <x:f>IF(T163="","",T163*IF(W163="",Parametreler!$B$10,W163/100))</x:f>
      </x:c>
      <x:c r="Y163" s="21" t="str"/>
      <x:c r="Z163" s="21" t="str"/>
      <x:c r="AA163" s="21" t="str"/>
      <x:c r="AB163" s="21" t="str"/>
      <x:c r="AC163" s="21" t="str"/>
      <x:c r="AD163" s="21" t="str"/>
      <x:c r="AE163" s="21" t="str"/>
      <x:c r="AF163" s="21" t="str"/>
      <x:c r="AG163" s="21" t="str"/>
      <x:c r="AH163" s="21" t="str">
        <x:f>IF(A163="","",S163-SUM(V163,X163,AA163,AC163,AE163,AF163,AG163))</x:f>
      </x:c>
      <x:c r="AI163" s="21" t="str"/>
      <x:c r="AJ163" s="21" t="str"/>
      <x:c r="AK163" s="21" t="str">
        <x:f>IF(S163="","",S163+AI163+AJ163)</x:f>
      </x:c>
      <x:c r="AL163" s="13" t="str"/>
      <x:c r="AM163" s="13" t="str"/>
    </x:row>
    <x:row r="164">
      <x:c r="A164" s="13" t="str"/>
      <x:c r="B164" s="13" t="str"/>
      <x:c r="C164" s="13" t="str"/>
      <x:c r="D164" s="13" t="str"/>
      <x:c r="E164" s="13" t="str"/>
      <x:c r="F164" s="13" t="str"/>
      <x:c r="G164" s="13" t="str"/>
      <x:c r="H164" s="15" t="str"/>
      <x:c r="I164" s="15" t="str"/>
      <x:c r="J164" s="17" t="str"/>
      <x:c r="K164" s="17" t="str"/>
      <x:c r="L164" s="13" t="str"/>
      <x:c r="M164" s="21" t="str"/>
      <x:c r="N164" s="21" t="str"/>
      <x:c r="O164" s="21" t="str"/>
      <x:c r="P164" s="21" t="str"/>
      <x:c r="Q164" s="21" t="str"/>
      <x:c r="R164" s="21" t="str"/>
      <x:c r="S164" s="21" t="str">
        <x:f>IF(COUNTA(M164:R164)=0,"",SUM(M164:R164))</x:f>
      </x:c>
      <x:c r="T164" s="21" t="str"/>
      <x:c r="U164" s="19" t="str"/>
      <x:c r="V164" s="21" t="str">
        <x:f>IF(T164="","",T164*IF(U164="",Parametreler!$B$9,U164/100))</x:f>
      </x:c>
      <x:c r="W164" s="19" t="str"/>
      <x:c r="X164" s="21" t="str">
        <x:f>IF(T164="","",T164*IF(W164="",Parametreler!$B$10,W164/100))</x:f>
      </x:c>
      <x:c r="Y164" s="21" t="str"/>
      <x:c r="Z164" s="21" t="str"/>
      <x:c r="AA164" s="21" t="str"/>
      <x:c r="AB164" s="21" t="str"/>
      <x:c r="AC164" s="21" t="str"/>
      <x:c r="AD164" s="21" t="str"/>
      <x:c r="AE164" s="21" t="str"/>
      <x:c r="AF164" s="21" t="str"/>
      <x:c r="AG164" s="21" t="str"/>
      <x:c r="AH164" s="21" t="str">
        <x:f>IF(A164="","",S164-SUM(V164,X164,AA164,AC164,AE164,AF164,AG164))</x:f>
      </x:c>
      <x:c r="AI164" s="21" t="str"/>
      <x:c r="AJ164" s="21" t="str"/>
      <x:c r="AK164" s="21" t="str">
        <x:f>IF(S164="","",S164+AI164+AJ164)</x:f>
      </x:c>
      <x:c r="AL164" s="13" t="str"/>
      <x:c r="AM164" s="13" t="str"/>
    </x:row>
    <x:row r="165">
      <x:c r="A165" s="13" t="str"/>
      <x:c r="B165" s="13" t="str"/>
      <x:c r="C165" s="13" t="str"/>
      <x:c r="D165" s="13" t="str"/>
      <x:c r="E165" s="13" t="str"/>
      <x:c r="F165" s="13" t="str"/>
      <x:c r="G165" s="13" t="str"/>
      <x:c r="H165" s="15" t="str"/>
      <x:c r="I165" s="15" t="str"/>
      <x:c r="J165" s="17" t="str"/>
      <x:c r="K165" s="17" t="str"/>
      <x:c r="L165" s="13" t="str"/>
      <x:c r="M165" s="21" t="str"/>
      <x:c r="N165" s="21" t="str"/>
      <x:c r="O165" s="21" t="str"/>
      <x:c r="P165" s="21" t="str"/>
      <x:c r="Q165" s="21" t="str"/>
      <x:c r="R165" s="21" t="str"/>
      <x:c r="S165" s="21" t="str">
        <x:f>IF(COUNTA(M165:R165)=0,"",SUM(M165:R165))</x:f>
      </x:c>
      <x:c r="T165" s="21" t="str"/>
      <x:c r="U165" s="19" t="str"/>
      <x:c r="V165" s="21" t="str">
        <x:f>IF(T165="","",T165*IF(U165="",Parametreler!$B$9,U165/100))</x:f>
      </x:c>
      <x:c r="W165" s="19" t="str"/>
      <x:c r="X165" s="21" t="str">
        <x:f>IF(T165="","",T165*IF(W165="",Parametreler!$B$10,W165/100))</x:f>
      </x:c>
      <x:c r="Y165" s="21" t="str"/>
      <x:c r="Z165" s="21" t="str"/>
      <x:c r="AA165" s="21" t="str"/>
      <x:c r="AB165" s="21" t="str"/>
      <x:c r="AC165" s="21" t="str"/>
      <x:c r="AD165" s="21" t="str"/>
      <x:c r="AE165" s="21" t="str"/>
      <x:c r="AF165" s="21" t="str"/>
      <x:c r="AG165" s="21" t="str"/>
      <x:c r="AH165" s="21" t="str">
        <x:f>IF(A165="","",S165-SUM(V165,X165,AA165,AC165,AE165,AF165,AG165))</x:f>
      </x:c>
      <x:c r="AI165" s="21" t="str"/>
      <x:c r="AJ165" s="21" t="str"/>
      <x:c r="AK165" s="21" t="str">
        <x:f>IF(S165="","",S165+AI165+AJ165)</x:f>
      </x:c>
      <x:c r="AL165" s="13" t="str"/>
      <x:c r="AM165" s="13" t="str"/>
    </x:row>
    <x:row r="166">
      <x:c r="A166" s="13" t="str"/>
      <x:c r="B166" s="13" t="str"/>
      <x:c r="C166" s="13" t="str"/>
      <x:c r="D166" s="13" t="str"/>
      <x:c r="E166" s="13" t="str"/>
      <x:c r="F166" s="13" t="str"/>
      <x:c r="G166" s="13" t="str"/>
      <x:c r="H166" s="15" t="str"/>
      <x:c r="I166" s="15" t="str"/>
      <x:c r="J166" s="17" t="str"/>
      <x:c r="K166" s="17" t="str"/>
      <x:c r="L166" s="13" t="str"/>
      <x:c r="M166" s="21" t="str"/>
      <x:c r="N166" s="21" t="str"/>
      <x:c r="O166" s="21" t="str"/>
      <x:c r="P166" s="21" t="str"/>
      <x:c r="Q166" s="21" t="str"/>
      <x:c r="R166" s="21" t="str"/>
      <x:c r="S166" s="21" t="str">
        <x:f>IF(COUNTA(M166:R166)=0,"",SUM(M166:R166))</x:f>
      </x:c>
      <x:c r="T166" s="21" t="str"/>
      <x:c r="U166" s="19" t="str"/>
      <x:c r="V166" s="21" t="str">
        <x:f>IF(T166="","",T166*IF(U166="",Parametreler!$B$9,U166/100))</x:f>
      </x:c>
      <x:c r="W166" s="19" t="str"/>
      <x:c r="X166" s="21" t="str">
        <x:f>IF(T166="","",T166*IF(W166="",Parametreler!$B$10,W166/100))</x:f>
      </x:c>
      <x:c r="Y166" s="21" t="str"/>
      <x:c r="Z166" s="21" t="str"/>
      <x:c r="AA166" s="21" t="str"/>
      <x:c r="AB166" s="21" t="str"/>
      <x:c r="AC166" s="21" t="str"/>
      <x:c r="AD166" s="21" t="str"/>
      <x:c r="AE166" s="21" t="str"/>
      <x:c r="AF166" s="21" t="str"/>
      <x:c r="AG166" s="21" t="str"/>
      <x:c r="AH166" s="21" t="str">
        <x:f>IF(A166="","",S166-SUM(V166,X166,AA166,AC166,AE166,AF166,AG166))</x:f>
      </x:c>
      <x:c r="AI166" s="21" t="str"/>
      <x:c r="AJ166" s="21" t="str"/>
      <x:c r="AK166" s="21" t="str">
        <x:f>IF(S166="","",S166+AI166+AJ166)</x:f>
      </x:c>
      <x:c r="AL166" s="13" t="str"/>
      <x:c r="AM166" s="13" t="str"/>
    </x:row>
    <x:row r="167">
      <x:c r="A167" s="13" t="str"/>
      <x:c r="B167" s="13" t="str"/>
      <x:c r="C167" s="13" t="str"/>
      <x:c r="D167" s="13" t="str"/>
      <x:c r="E167" s="13" t="str"/>
      <x:c r="F167" s="13" t="str"/>
      <x:c r="G167" s="13" t="str"/>
      <x:c r="H167" s="15" t="str"/>
      <x:c r="I167" s="15" t="str"/>
      <x:c r="J167" s="17" t="str"/>
      <x:c r="K167" s="17" t="str"/>
      <x:c r="L167" s="13" t="str"/>
      <x:c r="M167" s="21" t="str"/>
      <x:c r="N167" s="21" t="str"/>
      <x:c r="O167" s="21" t="str"/>
      <x:c r="P167" s="21" t="str"/>
      <x:c r="Q167" s="21" t="str"/>
      <x:c r="R167" s="21" t="str"/>
      <x:c r="S167" s="21" t="str">
        <x:f>IF(COUNTA(M167:R167)=0,"",SUM(M167:R167))</x:f>
      </x:c>
      <x:c r="T167" s="21" t="str"/>
      <x:c r="U167" s="19" t="str"/>
      <x:c r="V167" s="21" t="str">
        <x:f>IF(T167="","",T167*IF(U167="",Parametreler!$B$9,U167/100))</x:f>
      </x:c>
      <x:c r="W167" s="19" t="str"/>
      <x:c r="X167" s="21" t="str">
        <x:f>IF(T167="","",T167*IF(W167="",Parametreler!$B$10,W167/100))</x:f>
      </x:c>
      <x:c r="Y167" s="21" t="str"/>
      <x:c r="Z167" s="21" t="str"/>
      <x:c r="AA167" s="21" t="str"/>
      <x:c r="AB167" s="21" t="str"/>
      <x:c r="AC167" s="21" t="str"/>
      <x:c r="AD167" s="21" t="str"/>
      <x:c r="AE167" s="21" t="str"/>
      <x:c r="AF167" s="21" t="str"/>
      <x:c r="AG167" s="21" t="str"/>
      <x:c r="AH167" s="21" t="str">
        <x:f>IF(A167="","",S167-SUM(V167,X167,AA167,AC167,AE167,AF167,AG167))</x:f>
      </x:c>
      <x:c r="AI167" s="21" t="str"/>
      <x:c r="AJ167" s="21" t="str"/>
      <x:c r="AK167" s="21" t="str">
        <x:f>IF(S167="","",S167+AI167+AJ167)</x:f>
      </x:c>
      <x:c r="AL167" s="13" t="str"/>
      <x:c r="AM167" s="13" t="str"/>
    </x:row>
    <x:row r="168">
      <x:c r="A168" s="13" t="str"/>
      <x:c r="B168" s="13" t="str"/>
      <x:c r="C168" s="13" t="str"/>
      <x:c r="D168" s="13" t="str"/>
      <x:c r="E168" s="13" t="str"/>
      <x:c r="F168" s="13" t="str"/>
      <x:c r="G168" s="13" t="str"/>
      <x:c r="H168" s="15" t="str"/>
      <x:c r="I168" s="15" t="str"/>
      <x:c r="J168" s="17" t="str"/>
      <x:c r="K168" s="17" t="str"/>
      <x:c r="L168" s="13" t="str"/>
      <x:c r="M168" s="21" t="str"/>
      <x:c r="N168" s="21" t="str"/>
      <x:c r="O168" s="21" t="str"/>
      <x:c r="P168" s="21" t="str"/>
      <x:c r="Q168" s="21" t="str"/>
      <x:c r="R168" s="21" t="str"/>
      <x:c r="S168" s="21" t="str">
        <x:f>IF(COUNTA(M168:R168)=0,"",SUM(M168:R168))</x:f>
      </x:c>
      <x:c r="T168" s="21" t="str"/>
      <x:c r="U168" s="19" t="str"/>
      <x:c r="V168" s="21" t="str">
        <x:f>IF(T168="","",T168*IF(U168="",Parametreler!$B$9,U168/100))</x:f>
      </x:c>
      <x:c r="W168" s="19" t="str"/>
      <x:c r="X168" s="21" t="str">
        <x:f>IF(T168="","",T168*IF(W168="",Parametreler!$B$10,W168/100))</x:f>
      </x:c>
      <x:c r="Y168" s="21" t="str"/>
      <x:c r="Z168" s="21" t="str"/>
      <x:c r="AA168" s="21" t="str"/>
      <x:c r="AB168" s="21" t="str"/>
      <x:c r="AC168" s="21" t="str"/>
      <x:c r="AD168" s="21" t="str"/>
      <x:c r="AE168" s="21" t="str"/>
      <x:c r="AF168" s="21" t="str"/>
      <x:c r="AG168" s="21" t="str"/>
      <x:c r="AH168" s="21" t="str">
        <x:f>IF(A168="","",S168-SUM(V168,X168,AA168,AC168,AE168,AF168,AG168))</x:f>
      </x:c>
      <x:c r="AI168" s="21" t="str"/>
      <x:c r="AJ168" s="21" t="str"/>
      <x:c r="AK168" s="21" t="str">
        <x:f>IF(S168="","",S168+AI168+AJ168)</x:f>
      </x:c>
      <x:c r="AL168" s="13" t="str"/>
      <x:c r="AM168" s="13" t="str"/>
    </x:row>
    <x:row r="169">
      <x:c r="A169" s="13" t="str"/>
      <x:c r="B169" s="13" t="str"/>
      <x:c r="C169" s="13" t="str"/>
      <x:c r="D169" s="13" t="str"/>
      <x:c r="E169" s="13" t="str"/>
      <x:c r="F169" s="13" t="str"/>
      <x:c r="G169" s="13" t="str"/>
      <x:c r="H169" s="15" t="str"/>
      <x:c r="I169" s="15" t="str"/>
      <x:c r="J169" s="17" t="str"/>
      <x:c r="K169" s="17" t="str"/>
      <x:c r="L169" s="13" t="str"/>
      <x:c r="M169" s="21" t="str"/>
      <x:c r="N169" s="21" t="str"/>
      <x:c r="O169" s="21" t="str"/>
      <x:c r="P169" s="21" t="str"/>
      <x:c r="Q169" s="21" t="str"/>
      <x:c r="R169" s="21" t="str"/>
      <x:c r="S169" s="21" t="str">
        <x:f>IF(COUNTA(M169:R169)=0,"",SUM(M169:R169))</x:f>
      </x:c>
      <x:c r="T169" s="21" t="str"/>
      <x:c r="U169" s="19" t="str"/>
      <x:c r="V169" s="21" t="str">
        <x:f>IF(T169="","",T169*IF(U169="",Parametreler!$B$9,U169/100))</x:f>
      </x:c>
      <x:c r="W169" s="19" t="str"/>
      <x:c r="X169" s="21" t="str">
        <x:f>IF(T169="","",T169*IF(W169="",Parametreler!$B$10,W169/100))</x:f>
      </x:c>
      <x:c r="Y169" s="21" t="str"/>
      <x:c r="Z169" s="21" t="str"/>
      <x:c r="AA169" s="21" t="str"/>
      <x:c r="AB169" s="21" t="str"/>
      <x:c r="AC169" s="21" t="str"/>
      <x:c r="AD169" s="21" t="str"/>
      <x:c r="AE169" s="21" t="str"/>
      <x:c r="AF169" s="21" t="str"/>
      <x:c r="AG169" s="21" t="str"/>
      <x:c r="AH169" s="21" t="str">
        <x:f>IF(A169="","",S169-SUM(V169,X169,AA169,AC169,AE169,AF169,AG169))</x:f>
      </x:c>
      <x:c r="AI169" s="21" t="str"/>
      <x:c r="AJ169" s="21" t="str"/>
      <x:c r="AK169" s="21" t="str">
        <x:f>IF(S169="","",S169+AI169+AJ169)</x:f>
      </x:c>
      <x:c r="AL169" s="13" t="str"/>
      <x:c r="AM169" s="13" t="str"/>
    </x:row>
    <x:row r="170">
      <x:c r="A170" s="13" t="str"/>
      <x:c r="B170" s="13" t="str"/>
      <x:c r="C170" s="13" t="str"/>
      <x:c r="D170" s="13" t="str"/>
      <x:c r="E170" s="13" t="str"/>
      <x:c r="F170" s="13" t="str"/>
      <x:c r="G170" s="13" t="str"/>
      <x:c r="H170" s="15" t="str"/>
      <x:c r="I170" s="15" t="str"/>
      <x:c r="J170" s="17" t="str"/>
      <x:c r="K170" s="17" t="str"/>
      <x:c r="L170" s="13" t="str"/>
      <x:c r="M170" s="21" t="str"/>
      <x:c r="N170" s="21" t="str"/>
      <x:c r="O170" s="21" t="str"/>
      <x:c r="P170" s="21" t="str"/>
      <x:c r="Q170" s="21" t="str"/>
      <x:c r="R170" s="21" t="str"/>
      <x:c r="S170" s="21" t="str">
        <x:f>IF(COUNTA(M170:R170)=0,"",SUM(M170:R170))</x:f>
      </x:c>
      <x:c r="T170" s="21" t="str"/>
      <x:c r="U170" s="19" t="str"/>
      <x:c r="V170" s="21" t="str">
        <x:f>IF(T170="","",T170*IF(U170="",Parametreler!$B$9,U170/100))</x:f>
      </x:c>
      <x:c r="W170" s="19" t="str"/>
      <x:c r="X170" s="21" t="str">
        <x:f>IF(T170="","",T170*IF(W170="",Parametreler!$B$10,W170/100))</x:f>
      </x:c>
      <x:c r="Y170" s="21" t="str"/>
      <x:c r="Z170" s="21" t="str"/>
      <x:c r="AA170" s="21" t="str"/>
      <x:c r="AB170" s="21" t="str"/>
      <x:c r="AC170" s="21" t="str"/>
      <x:c r="AD170" s="21" t="str"/>
      <x:c r="AE170" s="21" t="str"/>
      <x:c r="AF170" s="21" t="str"/>
      <x:c r="AG170" s="21" t="str"/>
      <x:c r="AH170" s="21" t="str">
        <x:f>IF(A170="","",S170-SUM(V170,X170,AA170,AC170,AE170,AF170,AG170))</x:f>
      </x:c>
      <x:c r="AI170" s="21" t="str"/>
      <x:c r="AJ170" s="21" t="str"/>
      <x:c r="AK170" s="21" t="str">
        <x:f>IF(S170="","",S170+AI170+AJ170)</x:f>
      </x:c>
      <x:c r="AL170" s="13" t="str"/>
      <x:c r="AM170" s="13" t="str"/>
    </x:row>
    <x:row r="171">
      <x:c r="A171" s="13" t="str"/>
      <x:c r="B171" s="13" t="str"/>
      <x:c r="C171" s="13" t="str"/>
      <x:c r="D171" s="13" t="str"/>
      <x:c r="E171" s="13" t="str"/>
      <x:c r="F171" s="13" t="str"/>
      <x:c r="G171" s="13" t="str"/>
      <x:c r="H171" s="15" t="str"/>
      <x:c r="I171" s="15" t="str"/>
      <x:c r="J171" s="17" t="str"/>
      <x:c r="K171" s="17" t="str"/>
      <x:c r="L171" s="13" t="str"/>
      <x:c r="M171" s="21" t="str"/>
      <x:c r="N171" s="21" t="str"/>
      <x:c r="O171" s="21" t="str"/>
      <x:c r="P171" s="21" t="str"/>
      <x:c r="Q171" s="21" t="str"/>
      <x:c r="R171" s="21" t="str"/>
      <x:c r="S171" s="21" t="str">
        <x:f>IF(COUNTA(M171:R171)=0,"",SUM(M171:R171))</x:f>
      </x:c>
      <x:c r="T171" s="21" t="str"/>
      <x:c r="U171" s="19" t="str"/>
      <x:c r="V171" s="21" t="str">
        <x:f>IF(T171="","",T171*IF(U171="",Parametreler!$B$9,U171/100))</x:f>
      </x:c>
      <x:c r="W171" s="19" t="str"/>
      <x:c r="X171" s="21" t="str">
        <x:f>IF(T171="","",T171*IF(W171="",Parametreler!$B$10,W171/100))</x:f>
      </x:c>
      <x:c r="Y171" s="21" t="str"/>
      <x:c r="Z171" s="21" t="str"/>
      <x:c r="AA171" s="21" t="str"/>
      <x:c r="AB171" s="21" t="str"/>
      <x:c r="AC171" s="21" t="str"/>
      <x:c r="AD171" s="21" t="str"/>
      <x:c r="AE171" s="21" t="str"/>
      <x:c r="AF171" s="21" t="str"/>
      <x:c r="AG171" s="21" t="str"/>
      <x:c r="AH171" s="21" t="str">
        <x:f>IF(A171="","",S171-SUM(V171,X171,AA171,AC171,AE171,AF171,AG171))</x:f>
      </x:c>
      <x:c r="AI171" s="21" t="str"/>
      <x:c r="AJ171" s="21" t="str"/>
      <x:c r="AK171" s="21" t="str">
        <x:f>IF(S171="","",S171+AI171+AJ171)</x:f>
      </x:c>
      <x:c r="AL171" s="13" t="str"/>
      <x:c r="AM171" s="13" t="str"/>
    </x:row>
    <x:row r="172">
      <x:c r="A172" s="13" t="str"/>
      <x:c r="B172" s="13" t="str"/>
      <x:c r="C172" s="13" t="str"/>
      <x:c r="D172" s="13" t="str"/>
      <x:c r="E172" s="13" t="str"/>
      <x:c r="F172" s="13" t="str"/>
      <x:c r="G172" s="13" t="str"/>
      <x:c r="H172" s="15" t="str"/>
      <x:c r="I172" s="15" t="str"/>
      <x:c r="J172" s="17" t="str"/>
      <x:c r="K172" s="17" t="str"/>
      <x:c r="L172" s="13" t="str"/>
      <x:c r="M172" s="21" t="str"/>
      <x:c r="N172" s="21" t="str"/>
      <x:c r="O172" s="21" t="str"/>
      <x:c r="P172" s="21" t="str"/>
      <x:c r="Q172" s="21" t="str"/>
      <x:c r="R172" s="21" t="str"/>
      <x:c r="S172" s="21" t="str">
        <x:f>IF(COUNTA(M172:R172)=0,"",SUM(M172:R172))</x:f>
      </x:c>
      <x:c r="T172" s="21" t="str"/>
      <x:c r="U172" s="19" t="str"/>
      <x:c r="V172" s="21" t="str">
        <x:f>IF(T172="","",T172*IF(U172="",Parametreler!$B$9,U172/100))</x:f>
      </x:c>
      <x:c r="W172" s="19" t="str"/>
      <x:c r="X172" s="21" t="str">
        <x:f>IF(T172="","",T172*IF(W172="",Parametreler!$B$10,W172/100))</x:f>
      </x:c>
      <x:c r="Y172" s="21" t="str"/>
      <x:c r="Z172" s="21" t="str"/>
      <x:c r="AA172" s="21" t="str"/>
      <x:c r="AB172" s="21" t="str"/>
      <x:c r="AC172" s="21" t="str"/>
      <x:c r="AD172" s="21" t="str"/>
      <x:c r="AE172" s="21" t="str"/>
      <x:c r="AF172" s="21" t="str"/>
      <x:c r="AG172" s="21" t="str"/>
      <x:c r="AH172" s="21" t="str">
        <x:f>IF(A172="","",S172-SUM(V172,X172,AA172,AC172,AE172,AF172,AG172))</x:f>
      </x:c>
      <x:c r="AI172" s="21" t="str"/>
      <x:c r="AJ172" s="21" t="str"/>
      <x:c r="AK172" s="21" t="str">
        <x:f>IF(S172="","",S172+AI172+AJ172)</x:f>
      </x:c>
      <x:c r="AL172" s="13" t="str"/>
      <x:c r="AM172" s="13" t="str"/>
    </x:row>
    <x:row r="173">
      <x:c r="A173" s="13" t="str"/>
      <x:c r="B173" s="13" t="str"/>
      <x:c r="C173" s="13" t="str"/>
      <x:c r="D173" s="13" t="str"/>
      <x:c r="E173" s="13" t="str"/>
      <x:c r="F173" s="13" t="str"/>
      <x:c r="G173" s="13" t="str"/>
      <x:c r="H173" s="15" t="str"/>
      <x:c r="I173" s="15" t="str"/>
      <x:c r="J173" s="17" t="str"/>
      <x:c r="K173" s="17" t="str"/>
      <x:c r="L173" s="13" t="str"/>
      <x:c r="M173" s="21" t="str"/>
      <x:c r="N173" s="21" t="str"/>
      <x:c r="O173" s="21" t="str"/>
      <x:c r="P173" s="21" t="str"/>
      <x:c r="Q173" s="21" t="str"/>
      <x:c r="R173" s="21" t="str"/>
      <x:c r="S173" s="21" t="str">
        <x:f>IF(COUNTA(M173:R173)=0,"",SUM(M173:R173))</x:f>
      </x:c>
      <x:c r="T173" s="21" t="str"/>
      <x:c r="U173" s="19" t="str"/>
      <x:c r="V173" s="21" t="str">
        <x:f>IF(T173="","",T173*IF(U173="",Parametreler!$B$9,U173/100))</x:f>
      </x:c>
      <x:c r="W173" s="19" t="str"/>
      <x:c r="X173" s="21" t="str">
        <x:f>IF(T173="","",T173*IF(W173="",Parametreler!$B$10,W173/100))</x:f>
      </x:c>
      <x:c r="Y173" s="21" t="str"/>
      <x:c r="Z173" s="21" t="str"/>
      <x:c r="AA173" s="21" t="str"/>
      <x:c r="AB173" s="21" t="str"/>
      <x:c r="AC173" s="21" t="str"/>
      <x:c r="AD173" s="21" t="str"/>
      <x:c r="AE173" s="21" t="str"/>
      <x:c r="AF173" s="21" t="str"/>
      <x:c r="AG173" s="21" t="str"/>
      <x:c r="AH173" s="21" t="str">
        <x:f>IF(A173="","",S173-SUM(V173,X173,AA173,AC173,AE173,AF173,AG173))</x:f>
      </x:c>
      <x:c r="AI173" s="21" t="str"/>
      <x:c r="AJ173" s="21" t="str"/>
      <x:c r="AK173" s="21" t="str">
        <x:f>IF(S173="","",S173+AI173+AJ173)</x:f>
      </x:c>
      <x:c r="AL173" s="13" t="str"/>
      <x:c r="AM173" s="13" t="str"/>
    </x:row>
    <x:row r="174">
      <x:c r="A174" s="13" t="str"/>
      <x:c r="B174" s="13" t="str"/>
      <x:c r="C174" s="13" t="str"/>
      <x:c r="D174" s="13" t="str"/>
      <x:c r="E174" s="13" t="str"/>
      <x:c r="F174" s="13" t="str"/>
      <x:c r="G174" s="13" t="str"/>
      <x:c r="H174" s="15" t="str"/>
      <x:c r="I174" s="15" t="str"/>
      <x:c r="J174" s="17" t="str"/>
      <x:c r="K174" s="17" t="str"/>
      <x:c r="L174" s="13" t="str"/>
      <x:c r="M174" s="21" t="str"/>
      <x:c r="N174" s="21" t="str"/>
      <x:c r="O174" s="21" t="str"/>
      <x:c r="P174" s="21" t="str"/>
      <x:c r="Q174" s="21" t="str"/>
      <x:c r="R174" s="21" t="str"/>
      <x:c r="S174" s="21" t="str">
        <x:f>IF(COUNTA(M174:R174)=0,"",SUM(M174:R174))</x:f>
      </x:c>
      <x:c r="T174" s="21" t="str"/>
      <x:c r="U174" s="19" t="str"/>
      <x:c r="V174" s="21" t="str">
        <x:f>IF(T174="","",T174*IF(U174="",Parametreler!$B$9,U174/100))</x:f>
      </x:c>
      <x:c r="W174" s="19" t="str"/>
      <x:c r="X174" s="21" t="str">
        <x:f>IF(T174="","",T174*IF(W174="",Parametreler!$B$10,W174/100))</x:f>
      </x:c>
      <x:c r="Y174" s="21" t="str"/>
      <x:c r="Z174" s="21" t="str"/>
      <x:c r="AA174" s="21" t="str"/>
      <x:c r="AB174" s="21" t="str"/>
      <x:c r="AC174" s="21" t="str"/>
      <x:c r="AD174" s="21" t="str"/>
      <x:c r="AE174" s="21" t="str"/>
      <x:c r="AF174" s="21" t="str"/>
      <x:c r="AG174" s="21" t="str"/>
      <x:c r="AH174" s="21" t="str">
        <x:f>IF(A174="","",S174-SUM(V174,X174,AA174,AC174,AE174,AF174,AG174))</x:f>
      </x:c>
      <x:c r="AI174" s="21" t="str"/>
      <x:c r="AJ174" s="21" t="str"/>
      <x:c r="AK174" s="21" t="str">
        <x:f>IF(S174="","",S174+AI174+AJ174)</x:f>
      </x:c>
      <x:c r="AL174" s="13" t="str"/>
      <x:c r="AM174" s="13" t="str"/>
    </x:row>
    <x:row r="175">
      <x:c r="A175" s="13" t="str"/>
      <x:c r="B175" s="13" t="str"/>
      <x:c r="C175" s="13" t="str"/>
      <x:c r="D175" s="13" t="str"/>
      <x:c r="E175" s="13" t="str"/>
      <x:c r="F175" s="13" t="str"/>
      <x:c r="G175" s="13" t="str"/>
      <x:c r="H175" s="15" t="str"/>
      <x:c r="I175" s="15" t="str"/>
      <x:c r="J175" s="17" t="str"/>
      <x:c r="K175" s="17" t="str"/>
      <x:c r="L175" s="13" t="str"/>
      <x:c r="M175" s="21" t="str"/>
      <x:c r="N175" s="21" t="str"/>
      <x:c r="O175" s="21" t="str"/>
      <x:c r="P175" s="21" t="str"/>
      <x:c r="Q175" s="21" t="str"/>
      <x:c r="R175" s="21" t="str"/>
      <x:c r="S175" s="21" t="str">
        <x:f>IF(COUNTA(M175:R175)=0,"",SUM(M175:R175))</x:f>
      </x:c>
      <x:c r="T175" s="21" t="str"/>
      <x:c r="U175" s="19" t="str"/>
      <x:c r="V175" s="21" t="str">
        <x:f>IF(T175="","",T175*IF(U175="",Parametreler!$B$9,U175/100))</x:f>
      </x:c>
      <x:c r="W175" s="19" t="str"/>
      <x:c r="X175" s="21" t="str">
        <x:f>IF(T175="","",T175*IF(W175="",Parametreler!$B$10,W175/100))</x:f>
      </x:c>
      <x:c r="Y175" s="21" t="str"/>
      <x:c r="Z175" s="21" t="str"/>
      <x:c r="AA175" s="21" t="str"/>
      <x:c r="AB175" s="21" t="str"/>
      <x:c r="AC175" s="21" t="str"/>
      <x:c r="AD175" s="21" t="str"/>
      <x:c r="AE175" s="21" t="str"/>
      <x:c r="AF175" s="21" t="str"/>
      <x:c r="AG175" s="21" t="str"/>
      <x:c r="AH175" s="21" t="str">
        <x:f>IF(A175="","",S175-SUM(V175,X175,AA175,AC175,AE175,AF175,AG175))</x:f>
      </x:c>
      <x:c r="AI175" s="21" t="str"/>
      <x:c r="AJ175" s="21" t="str"/>
      <x:c r="AK175" s="21" t="str">
        <x:f>IF(S175="","",S175+AI175+AJ175)</x:f>
      </x:c>
      <x:c r="AL175" s="13" t="str"/>
      <x:c r="AM175" s="13" t="str"/>
    </x:row>
    <x:row r="176">
      <x:c r="A176" s="13" t="str"/>
      <x:c r="B176" s="13" t="str"/>
      <x:c r="C176" s="13" t="str"/>
      <x:c r="D176" s="13" t="str"/>
      <x:c r="E176" s="13" t="str"/>
      <x:c r="F176" s="13" t="str"/>
      <x:c r="G176" s="13" t="str"/>
      <x:c r="H176" s="15" t="str"/>
      <x:c r="I176" s="15" t="str"/>
      <x:c r="J176" s="17" t="str"/>
      <x:c r="K176" s="17" t="str"/>
      <x:c r="L176" s="13" t="str"/>
      <x:c r="M176" s="21" t="str"/>
      <x:c r="N176" s="21" t="str"/>
      <x:c r="O176" s="21" t="str"/>
      <x:c r="P176" s="21" t="str"/>
      <x:c r="Q176" s="21" t="str"/>
      <x:c r="R176" s="21" t="str"/>
      <x:c r="S176" s="21" t="str">
        <x:f>IF(COUNTA(M176:R176)=0,"",SUM(M176:R176))</x:f>
      </x:c>
      <x:c r="T176" s="21" t="str"/>
      <x:c r="U176" s="19" t="str"/>
      <x:c r="V176" s="21" t="str">
        <x:f>IF(T176="","",T176*IF(U176="",Parametreler!$B$9,U176/100))</x:f>
      </x:c>
      <x:c r="W176" s="19" t="str"/>
      <x:c r="X176" s="21" t="str">
        <x:f>IF(T176="","",T176*IF(W176="",Parametreler!$B$10,W176/100))</x:f>
      </x:c>
      <x:c r="Y176" s="21" t="str"/>
      <x:c r="Z176" s="21" t="str"/>
      <x:c r="AA176" s="21" t="str"/>
      <x:c r="AB176" s="21" t="str"/>
      <x:c r="AC176" s="21" t="str"/>
      <x:c r="AD176" s="21" t="str"/>
      <x:c r="AE176" s="21" t="str"/>
      <x:c r="AF176" s="21" t="str"/>
      <x:c r="AG176" s="21" t="str"/>
      <x:c r="AH176" s="21" t="str">
        <x:f>IF(A176="","",S176-SUM(V176,X176,AA176,AC176,AE176,AF176,AG176))</x:f>
      </x:c>
      <x:c r="AI176" s="21" t="str"/>
      <x:c r="AJ176" s="21" t="str"/>
      <x:c r="AK176" s="21" t="str">
        <x:f>IF(S176="","",S176+AI176+AJ176)</x:f>
      </x:c>
      <x:c r="AL176" s="13" t="str"/>
      <x:c r="AM176" s="13" t="str"/>
    </x:row>
    <x:row r="177">
      <x:c r="A177" s="13" t="str"/>
      <x:c r="B177" s="13" t="str"/>
      <x:c r="C177" s="13" t="str"/>
      <x:c r="D177" s="13" t="str"/>
      <x:c r="E177" s="13" t="str"/>
      <x:c r="F177" s="13" t="str"/>
      <x:c r="G177" s="13" t="str"/>
      <x:c r="H177" s="15" t="str"/>
      <x:c r="I177" s="15" t="str"/>
      <x:c r="J177" s="17" t="str"/>
      <x:c r="K177" s="17" t="str"/>
      <x:c r="L177" s="13" t="str"/>
      <x:c r="M177" s="21" t="str"/>
      <x:c r="N177" s="21" t="str"/>
      <x:c r="O177" s="21" t="str"/>
      <x:c r="P177" s="21" t="str"/>
      <x:c r="Q177" s="21" t="str"/>
      <x:c r="R177" s="21" t="str"/>
      <x:c r="S177" s="21" t="str">
        <x:f>IF(COUNTA(M177:R177)=0,"",SUM(M177:R177))</x:f>
      </x:c>
      <x:c r="T177" s="21" t="str"/>
      <x:c r="U177" s="19" t="str"/>
      <x:c r="V177" s="21" t="str">
        <x:f>IF(T177="","",T177*IF(U177="",Parametreler!$B$9,U177/100))</x:f>
      </x:c>
      <x:c r="W177" s="19" t="str"/>
      <x:c r="X177" s="21" t="str">
        <x:f>IF(T177="","",T177*IF(W177="",Parametreler!$B$10,W177/100))</x:f>
      </x:c>
      <x:c r="Y177" s="21" t="str"/>
      <x:c r="Z177" s="21" t="str"/>
      <x:c r="AA177" s="21" t="str"/>
      <x:c r="AB177" s="21" t="str"/>
      <x:c r="AC177" s="21" t="str"/>
      <x:c r="AD177" s="21" t="str"/>
      <x:c r="AE177" s="21" t="str"/>
      <x:c r="AF177" s="21" t="str"/>
      <x:c r="AG177" s="21" t="str"/>
      <x:c r="AH177" s="21" t="str">
        <x:f>IF(A177="","",S177-SUM(V177,X177,AA177,AC177,AE177,AF177,AG177))</x:f>
      </x:c>
      <x:c r="AI177" s="21" t="str"/>
      <x:c r="AJ177" s="21" t="str"/>
      <x:c r="AK177" s="21" t="str">
        <x:f>IF(S177="","",S177+AI177+AJ177)</x:f>
      </x:c>
      <x:c r="AL177" s="13" t="str"/>
      <x:c r="AM177" s="13" t="str"/>
    </x:row>
    <x:row r="178">
      <x:c r="A178" s="13" t="str"/>
      <x:c r="B178" s="13" t="str"/>
      <x:c r="C178" s="13" t="str"/>
      <x:c r="D178" s="13" t="str"/>
      <x:c r="E178" s="13" t="str"/>
      <x:c r="F178" s="13" t="str"/>
      <x:c r="G178" s="13" t="str"/>
      <x:c r="H178" s="15" t="str"/>
      <x:c r="I178" s="15" t="str"/>
      <x:c r="J178" s="17" t="str"/>
      <x:c r="K178" s="17" t="str"/>
      <x:c r="L178" s="13" t="str"/>
      <x:c r="M178" s="21" t="str"/>
      <x:c r="N178" s="21" t="str"/>
      <x:c r="O178" s="21" t="str"/>
      <x:c r="P178" s="21" t="str"/>
      <x:c r="Q178" s="21" t="str"/>
      <x:c r="R178" s="21" t="str"/>
      <x:c r="S178" s="21" t="str">
        <x:f>IF(COUNTA(M178:R178)=0,"",SUM(M178:R178))</x:f>
      </x:c>
      <x:c r="T178" s="21" t="str"/>
      <x:c r="U178" s="19" t="str"/>
      <x:c r="V178" s="21" t="str">
        <x:f>IF(T178="","",T178*IF(U178="",Parametreler!$B$9,U178/100))</x:f>
      </x:c>
      <x:c r="W178" s="19" t="str"/>
      <x:c r="X178" s="21" t="str">
        <x:f>IF(T178="","",T178*IF(W178="",Parametreler!$B$10,W178/100))</x:f>
      </x:c>
      <x:c r="Y178" s="21" t="str"/>
      <x:c r="Z178" s="21" t="str"/>
      <x:c r="AA178" s="21" t="str"/>
      <x:c r="AB178" s="21" t="str"/>
      <x:c r="AC178" s="21" t="str"/>
      <x:c r="AD178" s="21" t="str"/>
      <x:c r="AE178" s="21" t="str"/>
      <x:c r="AF178" s="21" t="str"/>
      <x:c r="AG178" s="21" t="str"/>
      <x:c r="AH178" s="21" t="str">
        <x:f>IF(A178="","",S178-SUM(V178,X178,AA178,AC178,AE178,AF178,AG178))</x:f>
      </x:c>
      <x:c r="AI178" s="21" t="str"/>
      <x:c r="AJ178" s="21" t="str"/>
      <x:c r="AK178" s="21" t="str">
        <x:f>IF(S178="","",S178+AI178+AJ178)</x:f>
      </x:c>
      <x:c r="AL178" s="13" t="str"/>
      <x:c r="AM178" s="13" t="str"/>
    </x:row>
    <x:row r="179">
      <x:c r="A179" s="13" t="str"/>
      <x:c r="B179" s="13" t="str"/>
      <x:c r="C179" s="13" t="str"/>
      <x:c r="D179" s="13" t="str"/>
      <x:c r="E179" s="13" t="str"/>
      <x:c r="F179" s="13" t="str"/>
      <x:c r="G179" s="13" t="str"/>
      <x:c r="H179" s="15" t="str"/>
      <x:c r="I179" s="15" t="str"/>
      <x:c r="J179" s="17" t="str"/>
      <x:c r="K179" s="17" t="str"/>
      <x:c r="L179" s="13" t="str"/>
      <x:c r="M179" s="21" t="str"/>
      <x:c r="N179" s="21" t="str"/>
      <x:c r="O179" s="21" t="str"/>
      <x:c r="P179" s="21" t="str"/>
      <x:c r="Q179" s="21" t="str"/>
      <x:c r="R179" s="21" t="str"/>
      <x:c r="S179" s="21" t="str">
        <x:f>IF(COUNTA(M179:R179)=0,"",SUM(M179:R179))</x:f>
      </x:c>
      <x:c r="T179" s="21" t="str"/>
      <x:c r="U179" s="19" t="str"/>
      <x:c r="V179" s="21" t="str">
        <x:f>IF(T179="","",T179*IF(U179="",Parametreler!$B$9,U179/100))</x:f>
      </x:c>
      <x:c r="W179" s="19" t="str"/>
      <x:c r="X179" s="21" t="str">
        <x:f>IF(T179="","",T179*IF(W179="",Parametreler!$B$10,W179/100))</x:f>
      </x:c>
      <x:c r="Y179" s="21" t="str"/>
      <x:c r="Z179" s="21" t="str"/>
      <x:c r="AA179" s="21" t="str"/>
      <x:c r="AB179" s="21" t="str"/>
      <x:c r="AC179" s="21" t="str"/>
      <x:c r="AD179" s="21" t="str"/>
      <x:c r="AE179" s="21" t="str"/>
      <x:c r="AF179" s="21" t="str"/>
      <x:c r="AG179" s="21" t="str"/>
      <x:c r="AH179" s="21" t="str">
        <x:f>IF(A179="","",S179-SUM(V179,X179,AA179,AC179,AE179,AF179,AG179))</x:f>
      </x:c>
      <x:c r="AI179" s="21" t="str"/>
      <x:c r="AJ179" s="21" t="str"/>
      <x:c r="AK179" s="21" t="str">
        <x:f>IF(S179="","",S179+AI179+AJ179)</x:f>
      </x:c>
      <x:c r="AL179" s="13" t="str"/>
      <x:c r="AM179" s="13" t="str"/>
    </x:row>
    <x:row r="180">
      <x:c r="A180" s="13" t="str"/>
      <x:c r="B180" s="13" t="str"/>
      <x:c r="C180" s="13" t="str"/>
      <x:c r="D180" s="13" t="str"/>
      <x:c r="E180" s="13" t="str"/>
      <x:c r="F180" s="13" t="str"/>
      <x:c r="G180" s="13" t="str"/>
      <x:c r="H180" s="15" t="str"/>
      <x:c r="I180" s="15" t="str"/>
      <x:c r="J180" s="17" t="str"/>
      <x:c r="K180" s="17" t="str"/>
      <x:c r="L180" s="13" t="str"/>
      <x:c r="M180" s="21" t="str"/>
      <x:c r="N180" s="21" t="str"/>
      <x:c r="O180" s="21" t="str"/>
      <x:c r="P180" s="21" t="str"/>
      <x:c r="Q180" s="21" t="str"/>
      <x:c r="R180" s="21" t="str"/>
      <x:c r="S180" s="21" t="str">
        <x:f>IF(COUNTA(M180:R180)=0,"",SUM(M180:R180))</x:f>
      </x:c>
      <x:c r="T180" s="21" t="str"/>
      <x:c r="U180" s="19" t="str"/>
      <x:c r="V180" s="21" t="str">
        <x:f>IF(T180="","",T180*IF(U180="",Parametreler!$B$9,U180/100))</x:f>
      </x:c>
      <x:c r="W180" s="19" t="str"/>
      <x:c r="X180" s="21" t="str">
        <x:f>IF(T180="","",T180*IF(W180="",Parametreler!$B$10,W180/100))</x:f>
      </x:c>
      <x:c r="Y180" s="21" t="str"/>
      <x:c r="Z180" s="21" t="str"/>
      <x:c r="AA180" s="21" t="str"/>
      <x:c r="AB180" s="21" t="str"/>
      <x:c r="AC180" s="21" t="str"/>
      <x:c r="AD180" s="21" t="str"/>
      <x:c r="AE180" s="21" t="str"/>
      <x:c r="AF180" s="21" t="str"/>
      <x:c r="AG180" s="21" t="str"/>
      <x:c r="AH180" s="21" t="str">
        <x:f>IF(A180="","",S180-SUM(V180,X180,AA180,AC180,AE180,AF180,AG180))</x:f>
      </x:c>
      <x:c r="AI180" s="21" t="str"/>
      <x:c r="AJ180" s="21" t="str"/>
      <x:c r="AK180" s="21" t="str">
        <x:f>IF(S180="","",S180+AI180+AJ180)</x:f>
      </x:c>
      <x:c r="AL180" s="13" t="str"/>
      <x:c r="AM180" s="13" t="str"/>
    </x:row>
    <x:row r="181">
      <x:c r="A181" s="13" t="str"/>
      <x:c r="B181" s="13" t="str"/>
      <x:c r="C181" s="13" t="str"/>
      <x:c r="D181" s="13" t="str"/>
      <x:c r="E181" s="13" t="str"/>
      <x:c r="F181" s="13" t="str"/>
      <x:c r="G181" s="13" t="str"/>
      <x:c r="H181" s="15" t="str"/>
      <x:c r="I181" s="15" t="str"/>
      <x:c r="J181" s="17" t="str"/>
      <x:c r="K181" s="17" t="str"/>
      <x:c r="L181" s="13" t="str"/>
      <x:c r="M181" s="21" t="str"/>
      <x:c r="N181" s="21" t="str"/>
      <x:c r="O181" s="21" t="str"/>
      <x:c r="P181" s="21" t="str"/>
      <x:c r="Q181" s="21" t="str"/>
      <x:c r="R181" s="21" t="str"/>
      <x:c r="S181" s="21" t="str">
        <x:f>IF(COUNTA(M181:R181)=0,"",SUM(M181:R181))</x:f>
      </x:c>
      <x:c r="T181" s="21" t="str"/>
      <x:c r="U181" s="19" t="str"/>
      <x:c r="V181" s="21" t="str">
        <x:f>IF(T181="","",T181*IF(U181="",Parametreler!$B$9,U181/100))</x:f>
      </x:c>
      <x:c r="W181" s="19" t="str"/>
      <x:c r="X181" s="21" t="str">
        <x:f>IF(T181="","",T181*IF(W181="",Parametreler!$B$10,W181/100))</x:f>
      </x:c>
      <x:c r="Y181" s="21" t="str"/>
      <x:c r="Z181" s="21" t="str"/>
      <x:c r="AA181" s="21" t="str"/>
      <x:c r="AB181" s="21" t="str"/>
      <x:c r="AC181" s="21" t="str"/>
      <x:c r="AD181" s="21" t="str"/>
      <x:c r="AE181" s="21" t="str"/>
      <x:c r="AF181" s="21" t="str"/>
      <x:c r="AG181" s="21" t="str"/>
      <x:c r="AH181" s="21" t="str">
        <x:f>IF(A181="","",S181-SUM(V181,X181,AA181,AC181,AE181,AF181,AG181))</x:f>
      </x:c>
      <x:c r="AI181" s="21" t="str"/>
      <x:c r="AJ181" s="21" t="str"/>
      <x:c r="AK181" s="21" t="str">
        <x:f>IF(S181="","",S181+AI181+AJ181)</x:f>
      </x:c>
      <x:c r="AL181" s="13" t="str"/>
      <x:c r="AM181" s="13" t="str"/>
    </x:row>
    <x:row r="182">
      <x:c r="A182" s="13" t="str"/>
      <x:c r="B182" s="13" t="str"/>
      <x:c r="C182" s="13" t="str"/>
      <x:c r="D182" s="13" t="str"/>
      <x:c r="E182" s="13" t="str"/>
      <x:c r="F182" s="13" t="str"/>
      <x:c r="G182" s="13" t="str"/>
      <x:c r="H182" s="15" t="str"/>
      <x:c r="I182" s="15" t="str"/>
      <x:c r="J182" s="17" t="str"/>
      <x:c r="K182" s="17" t="str"/>
      <x:c r="L182" s="13" t="str"/>
      <x:c r="M182" s="21" t="str"/>
      <x:c r="N182" s="21" t="str"/>
      <x:c r="O182" s="21" t="str"/>
      <x:c r="P182" s="21" t="str"/>
      <x:c r="Q182" s="21" t="str"/>
      <x:c r="R182" s="21" t="str"/>
      <x:c r="S182" s="21" t="str">
        <x:f>IF(COUNTA(M182:R182)=0,"",SUM(M182:R182))</x:f>
      </x:c>
      <x:c r="T182" s="21" t="str"/>
      <x:c r="U182" s="19" t="str"/>
      <x:c r="V182" s="21" t="str">
        <x:f>IF(T182="","",T182*IF(U182="",Parametreler!$B$9,U182/100))</x:f>
      </x:c>
      <x:c r="W182" s="19" t="str"/>
      <x:c r="X182" s="21" t="str">
        <x:f>IF(T182="","",T182*IF(W182="",Parametreler!$B$10,W182/100))</x:f>
      </x:c>
      <x:c r="Y182" s="21" t="str"/>
      <x:c r="Z182" s="21" t="str"/>
      <x:c r="AA182" s="21" t="str"/>
      <x:c r="AB182" s="21" t="str"/>
      <x:c r="AC182" s="21" t="str"/>
      <x:c r="AD182" s="21" t="str"/>
      <x:c r="AE182" s="21" t="str"/>
      <x:c r="AF182" s="21" t="str"/>
      <x:c r="AG182" s="21" t="str"/>
      <x:c r="AH182" s="21" t="str">
        <x:f>IF(A182="","",S182-SUM(V182,X182,AA182,AC182,AE182,AF182,AG182))</x:f>
      </x:c>
      <x:c r="AI182" s="21" t="str"/>
      <x:c r="AJ182" s="21" t="str"/>
      <x:c r="AK182" s="21" t="str">
        <x:f>IF(S182="","",S182+AI182+AJ182)</x:f>
      </x:c>
      <x:c r="AL182" s="13" t="str"/>
      <x:c r="AM182" s="13" t="str"/>
    </x:row>
    <x:row r="183">
      <x:c r="A183" s="13" t="str"/>
      <x:c r="B183" s="13" t="str"/>
      <x:c r="C183" s="13" t="str"/>
      <x:c r="D183" s="13" t="str"/>
      <x:c r="E183" s="13" t="str"/>
      <x:c r="F183" s="13" t="str"/>
      <x:c r="G183" s="13" t="str"/>
      <x:c r="H183" s="15" t="str"/>
      <x:c r="I183" s="15" t="str"/>
      <x:c r="J183" s="17" t="str"/>
      <x:c r="K183" s="17" t="str"/>
      <x:c r="L183" s="13" t="str"/>
      <x:c r="M183" s="21" t="str"/>
      <x:c r="N183" s="21" t="str"/>
      <x:c r="O183" s="21" t="str"/>
      <x:c r="P183" s="21" t="str"/>
      <x:c r="Q183" s="21" t="str"/>
      <x:c r="R183" s="21" t="str"/>
      <x:c r="S183" s="21" t="str">
        <x:f>IF(COUNTA(M183:R183)=0,"",SUM(M183:R183))</x:f>
      </x:c>
      <x:c r="T183" s="21" t="str"/>
      <x:c r="U183" s="19" t="str"/>
      <x:c r="V183" s="21" t="str">
        <x:f>IF(T183="","",T183*IF(U183="",Parametreler!$B$9,U183/100))</x:f>
      </x:c>
      <x:c r="W183" s="19" t="str"/>
      <x:c r="X183" s="21" t="str">
        <x:f>IF(T183="","",T183*IF(W183="",Parametreler!$B$10,W183/100))</x:f>
      </x:c>
      <x:c r="Y183" s="21" t="str"/>
      <x:c r="Z183" s="21" t="str"/>
      <x:c r="AA183" s="21" t="str"/>
      <x:c r="AB183" s="21" t="str"/>
      <x:c r="AC183" s="21" t="str"/>
      <x:c r="AD183" s="21" t="str"/>
      <x:c r="AE183" s="21" t="str"/>
      <x:c r="AF183" s="21" t="str"/>
      <x:c r="AG183" s="21" t="str"/>
      <x:c r="AH183" s="21" t="str">
        <x:f>IF(A183="","",S183-SUM(V183,X183,AA183,AC183,AE183,AF183,AG183))</x:f>
      </x:c>
      <x:c r="AI183" s="21" t="str"/>
      <x:c r="AJ183" s="21" t="str"/>
      <x:c r="AK183" s="21" t="str">
        <x:f>IF(S183="","",S183+AI183+AJ183)</x:f>
      </x:c>
      <x:c r="AL183" s="13" t="str"/>
      <x:c r="AM183" s="13" t="str"/>
    </x:row>
    <x:row r="184">
      <x:c r="A184" s="13" t="str"/>
      <x:c r="B184" s="13" t="str"/>
      <x:c r="C184" s="13" t="str"/>
      <x:c r="D184" s="13" t="str"/>
      <x:c r="E184" s="13" t="str"/>
      <x:c r="F184" s="13" t="str"/>
      <x:c r="G184" s="13" t="str"/>
      <x:c r="H184" s="15" t="str"/>
      <x:c r="I184" s="15" t="str"/>
      <x:c r="J184" s="17" t="str"/>
      <x:c r="K184" s="17" t="str"/>
      <x:c r="L184" s="13" t="str"/>
      <x:c r="M184" s="21" t="str"/>
      <x:c r="N184" s="21" t="str"/>
      <x:c r="O184" s="21" t="str"/>
      <x:c r="P184" s="21" t="str"/>
      <x:c r="Q184" s="21" t="str"/>
      <x:c r="R184" s="21" t="str"/>
      <x:c r="S184" s="21" t="str">
        <x:f>IF(COUNTA(M184:R184)=0,"",SUM(M184:R184))</x:f>
      </x:c>
      <x:c r="T184" s="21" t="str"/>
      <x:c r="U184" s="19" t="str"/>
      <x:c r="V184" s="21" t="str">
        <x:f>IF(T184="","",T184*IF(U184="",Parametreler!$B$9,U184/100))</x:f>
      </x:c>
      <x:c r="W184" s="19" t="str"/>
      <x:c r="X184" s="21" t="str">
        <x:f>IF(T184="","",T184*IF(W184="",Parametreler!$B$10,W184/100))</x:f>
      </x:c>
      <x:c r="Y184" s="21" t="str"/>
      <x:c r="Z184" s="21" t="str"/>
      <x:c r="AA184" s="21" t="str"/>
      <x:c r="AB184" s="21" t="str"/>
      <x:c r="AC184" s="21" t="str"/>
      <x:c r="AD184" s="21" t="str"/>
      <x:c r="AE184" s="21" t="str"/>
      <x:c r="AF184" s="21" t="str"/>
      <x:c r="AG184" s="21" t="str"/>
      <x:c r="AH184" s="21" t="str">
        <x:f>IF(A184="","",S184-SUM(V184,X184,AA184,AC184,AE184,AF184,AG184))</x:f>
      </x:c>
      <x:c r="AI184" s="21" t="str"/>
      <x:c r="AJ184" s="21" t="str"/>
      <x:c r="AK184" s="21" t="str">
        <x:f>IF(S184="","",S184+AI184+AJ184)</x:f>
      </x:c>
      <x:c r="AL184" s="13" t="str"/>
      <x:c r="AM184" s="13" t="str"/>
    </x:row>
    <x:row r="185">
      <x:c r="A185" s="13" t="str"/>
      <x:c r="B185" s="13" t="str"/>
      <x:c r="C185" s="13" t="str"/>
      <x:c r="D185" s="13" t="str"/>
      <x:c r="E185" s="13" t="str"/>
      <x:c r="F185" s="13" t="str"/>
      <x:c r="G185" s="13" t="str"/>
      <x:c r="H185" s="15" t="str"/>
      <x:c r="I185" s="15" t="str"/>
      <x:c r="J185" s="17" t="str"/>
      <x:c r="K185" s="17" t="str"/>
      <x:c r="L185" s="13" t="str"/>
      <x:c r="M185" s="21" t="str"/>
      <x:c r="N185" s="21" t="str"/>
      <x:c r="O185" s="21" t="str"/>
      <x:c r="P185" s="21" t="str"/>
      <x:c r="Q185" s="21" t="str"/>
      <x:c r="R185" s="21" t="str"/>
      <x:c r="S185" s="21" t="str">
        <x:f>IF(COUNTA(M185:R185)=0,"",SUM(M185:R185))</x:f>
      </x:c>
      <x:c r="T185" s="21" t="str"/>
      <x:c r="U185" s="19" t="str"/>
      <x:c r="V185" s="21" t="str">
        <x:f>IF(T185="","",T185*IF(U185="",Parametreler!$B$9,U185/100))</x:f>
      </x:c>
      <x:c r="W185" s="19" t="str"/>
      <x:c r="X185" s="21" t="str">
        <x:f>IF(T185="","",T185*IF(W185="",Parametreler!$B$10,W185/100))</x:f>
      </x:c>
      <x:c r="Y185" s="21" t="str"/>
      <x:c r="Z185" s="21" t="str"/>
      <x:c r="AA185" s="21" t="str"/>
      <x:c r="AB185" s="21" t="str"/>
      <x:c r="AC185" s="21" t="str"/>
      <x:c r="AD185" s="21" t="str"/>
      <x:c r="AE185" s="21" t="str"/>
      <x:c r="AF185" s="21" t="str"/>
      <x:c r="AG185" s="21" t="str"/>
      <x:c r="AH185" s="21" t="str">
        <x:f>IF(A185="","",S185-SUM(V185,X185,AA185,AC185,AE185,AF185,AG185))</x:f>
      </x:c>
      <x:c r="AI185" s="21" t="str"/>
      <x:c r="AJ185" s="21" t="str"/>
      <x:c r="AK185" s="21" t="str">
        <x:f>IF(S185="","",S185+AI185+AJ185)</x:f>
      </x:c>
      <x:c r="AL185" s="13" t="str"/>
      <x:c r="AM185" s="13" t="str"/>
    </x:row>
    <x:row r="186">
      <x:c r="A186" s="13" t="str"/>
      <x:c r="B186" s="13" t="str"/>
      <x:c r="C186" s="13" t="str"/>
      <x:c r="D186" s="13" t="str"/>
      <x:c r="E186" s="13" t="str"/>
      <x:c r="F186" s="13" t="str"/>
      <x:c r="G186" s="13" t="str"/>
      <x:c r="H186" s="15" t="str"/>
      <x:c r="I186" s="15" t="str"/>
      <x:c r="J186" s="17" t="str"/>
      <x:c r="K186" s="17" t="str"/>
      <x:c r="L186" s="13" t="str"/>
      <x:c r="M186" s="21" t="str"/>
      <x:c r="N186" s="21" t="str"/>
      <x:c r="O186" s="21" t="str"/>
      <x:c r="P186" s="21" t="str"/>
      <x:c r="Q186" s="21" t="str"/>
      <x:c r="R186" s="21" t="str"/>
      <x:c r="S186" s="21" t="str">
        <x:f>IF(COUNTA(M186:R186)=0,"",SUM(M186:R186))</x:f>
      </x:c>
      <x:c r="T186" s="21" t="str"/>
      <x:c r="U186" s="19" t="str"/>
      <x:c r="V186" s="21" t="str">
        <x:f>IF(T186="","",T186*IF(U186="",Parametreler!$B$9,U186/100))</x:f>
      </x:c>
      <x:c r="W186" s="19" t="str"/>
      <x:c r="X186" s="21" t="str">
        <x:f>IF(T186="","",T186*IF(W186="",Parametreler!$B$10,W186/100))</x:f>
      </x:c>
      <x:c r="Y186" s="21" t="str"/>
      <x:c r="Z186" s="21" t="str"/>
      <x:c r="AA186" s="21" t="str"/>
      <x:c r="AB186" s="21" t="str"/>
      <x:c r="AC186" s="21" t="str"/>
      <x:c r="AD186" s="21" t="str"/>
      <x:c r="AE186" s="21" t="str"/>
      <x:c r="AF186" s="21" t="str"/>
      <x:c r="AG186" s="21" t="str"/>
      <x:c r="AH186" s="21" t="str">
        <x:f>IF(A186="","",S186-SUM(V186,X186,AA186,AC186,AE186,AF186,AG186))</x:f>
      </x:c>
      <x:c r="AI186" s="21" t="str"/>
      <x:c r="AJ186" s="21" t="str"/>
      <x:c r="AK186" s="21" t="str">
        <x:f>IF(S186="","",S186+AI186+AJ186)</x:f>
      </x:c>
      <x:c r="AL186" s="13" t="str"/>
      <x:c r="AM186" s="13" t="str"/>
    </x:row>
    <x:row r="187">
      <x:c r="A187" s="13" t="str"/>
      <x:c r="B187" s="13" t="str"/>
      <x:c r="C187" s="13" t="str"/>
      <x:c r="D187" s="13" t="str"/>
      <x:c r="E187" s="13" t="str"/>
      <x:c r="F187" s="13" t="str"/>
      <x:c r="G187" s="13" t="str"/>
      <x:c r="H187" s="15" t="str"/>
      <x:c r="I187" s="15" t="str"/>
      <x:c r="J187" s="17" t="str"/>
      <x:c r="K187" s="17" t="str"/>
      <x:c r="L187" s="13" t="str"/>
      <x:c r="M187" s="21" t="str"/>
      <x:c r="N187" s="21" t="str"/>
      <x:c r="O187" s="21" t="str"/>
      <x:c r="P187" s="21" t="str"/>
      <x:c r="Q187" s="21" t="str"/>
      <x:c r="R187" s="21" t="str"/>
      <x:c r="S187" s="21" t="str">
        <x:f>IF(COUNTA(M187:R187)=0,"",SUM(M187:R187))</x:f>
      </x:c>
      <x:c r="T187" s="21" t="str"/>
      <x:c r="U187" s="19" t="str"/>
      <x:c r="V187" s="21" t="str">
        <x:f>IF(T187="","",T187*IF(U187="",Parametreler!$B$9,U187/100))</x:f>
      </x:c>
      <x:c r="W187" s="19" t="str"/>
      <x:c r="X187" s="21" t="str">
        <x:f>IF(T187="","",T187*IF(W187="",Parametreler!$B$10,W187/100))</x:f>
      </x:c>
      <x:c r="Y187" s="21" t="str"/>
      <x:c r="Z187" s="21" t="str"/>
      <x:c r="AA187" s="21" t="str"/>
      <x:c r="AB187" s="21" t="str"/>
      <x:c r="AC187" s="21" t="str"/>
      <x:c r="AD187" s="21" t="str"/>
      <x:c r="AE187" s="21" t="str"/>
      <x:c r="AF187" s="21" t="str"/>
      <x:c r="AG187" s="21" t="str"/>
      <x:c r="AH187" s="21" t="str">
        <x:f>IF(A187="","",S187-SUM(V187,X187,AA187,AC187,AE187,AF187,AG187))</x:f>
      </x:c>
      <x:c r="AI187" s="21" t="str"/>
      <x:c r="AJ187" s="21" t="str"/>
      <x:c r="AK187" s="21" t="str">
        <x:f>IF(S187="","",S187+AI187+AJ187)</x:f>
      </x:c>
      <x:c r="AL187" s="13" t="str"/>
      <x:c r="AM187" s="13" t="str"/>
    </x:row>
    <x:row r="188">
      <x:c r="A188" s="13" t="str"/>
      <x:c r="B188" s="13" t="str"/>
      <x:c r="C188" s="13" t="str"/>
      <x:c r="D188" s="13" t="str"/>
      <x:c r="E188" s="13" t="str"/>
      <x:c r="F188" s="13" t="str"/>
      <x:c r="G188" s="13" t="str"/>
      <x:c r="H188" s="15" t="str"/>
      <x:c r="I188" s="15" t="str"/>
      <x:c r="J188" s="17" t="str"/>
      <x:c r="K188" s="17" t="str"/>
      <x:c r="L188" s="13" t="str"/>
      <x:c r="M188" s="21" t="str"/>
      <x:c r="N188" s="21" t="str"/>
      <x:c r="O188" s="21" t="str"/>
      <x:c r="P188" s="21" t="str"/>
      <x:c r="Q188" s="21" t="str"/>
      <x:c r="R188" s="21" t="str"/>
      <x:c r="S188" s="21" t="str">
        <x:f>IF(COUNTA(M188:R188)=0,"",SUM(M188:R188))</x:f>
      </x:c>
      <x:c r="T188" s="21" t="str"/>
      <x:c r="U188" s="19" t="str"/>
      <x:c r="V188" s="21" t="str">
        <x:f>IF(T188="","",T188*IF(U188="",Parametreler!$B$9,U188/100))</x:f>
      </x:c>
      <x:c r="W188" s="19" t="str"/>
      <x:c r="X188" s="21" t="str">
        <x:f>IF(T188="","",T188*IF(W188="",Parametreler!$B$10,W188/100))</x:f>
      </x:c>
      <x:c r="Y188" s="21" t="str"/>
      <x:c r="Z188" s="21" t="str"/>
      <x:c r="AA188" s="21" t="str"/>
      <x:c r="AB188" s="21" t="str"/>
      <x:c r="AC188" s="21" t="str"/>
      <x:c r="AD188" s="21" t="str"/>
      <x:c r="AE188" s="21" t="str"/>
      <x:c r="AF188" s="21" t="str"/>
      <x:c r="AG188" s="21" t="str"/>
      <x:c r="AH188" s="21" t="str">
        <x:f>IF(A188="","",S188-SUM(V188,X188,AA188,AC188,AE188,AF188,AG188))</x:f>
      </x:c>
      <x:c r="AI188" s="21" t="str"/>
      <x:c r="AJ188" s="21" t="str"/>
      <x:c r="AK188" s="21" t="str">
        <x:f>IF(S188="","",S188+AI188+AJ188)</x:f>
      </x:c>
      <x:c r="AL188" s="13" t="str"/>
      <x:c r="AM188" s="13" t="str"/>
    </x:row>
    <x:row r="189">
      <x:c r="A189" s="13" t="str"/>
      <x:c r="B189" s="13" t="str"/>
      <x:c r="C189" s="13" t="str"/>
      <x:c r="D189" s="13" t="str"/>
      <x:c r="E189" s="13" t="str"/>
      <x:c r="F189" s="13" t="str"/>
      <x:c r="G189" s="13" t="str"/>
      <x:c r="H189" s="15" t="str"/>
      <x:c r="I189" s="15" t="str"/>
      <x:c r="J189" s="17" t="str"/>
      <x:c r="K189" s="17" t="str"/>
      <x:c r="L189" s="13" t="str"/>
      <x:c r="M189" s="21" t="str"/>
      <x:c r="N189" s="21" t="str"/>
      <x:c r="O189" s="21" t="str"/>
      <x:c r="P189" s="21" t="str"/>
      <x:c r="Q189" s="21" t="str"/>
      <x:c r="R189" s="21" t="str"/>
      <x:c r="S189" s="21" t="str">
        <x:f>IF(COUNTA(M189:R189)=0,"",SUM(M189:R189))</x:f>
      </x:c>
      <x:c r="T189" s="21" t="str"/>
      <x:c r="U189" s="19" t="str"/>
      <x:c r="V189" s="21" t="str">
        <x:f>IF(T189="","",T189*IF(U189="",Parametreler!$B$9,U189/100))</x:f>
      </x:c>
      <x:c r="W189" s="19" t="str"/>
      <x:c r="X189" s="21" t="str">
        <x:f>IF(T189="","",T189*IF(W189="",Parametreler!$B$10,W189/100))</x:f>
      </x:c>
      <x:c r="Y189" s="21" t="str"/>
      <x:c r="Z189" s="21" t="str"/>
      <x:c r="AA189" s="21" t="str"/>
      <x:c r="AB189" s="21" t="str"/>
      <x:c r="AC189" s="21" t="str"/>
      <x:c r="AD189" s="21" t="str"/>
      <x:c r="AE189" s="21" t="str"/>
      <x:c r="AF189" s="21" t="str"/>
      <x:c r="AG189" s="21" t="str"/>
      <x:c r="AH189" s="21" t="str">
        <x:f>IF(A189="","",S189-SUM(V189,X189,AA189,AC189,AE189,AF189,AG189))</x:f>
      </x:c>
      <x:c r="AI189" s="21" t="str"/>
      <x:c r="AJ189" s="21" t="str"/>
      <x:c r="AK189" s="21" t="str">
        <x:f>IF(S189="","",S189+AI189+AJ189)</x:f>
      </x:c>
      <x:c r="AL189" s="13" t="str"/>
      <x:c r="AM189" s="13" t="str"/>
    </x:row>
    <x:row r="190">
      <x:c r="A190" s="13" t="str"/>
      <x:c r="B190" s="13" t="str"/>
      <x:c r="C190" s="13" t="str"/>
      <x:c r="D190" s="13" t="str"/>
      <x:c r="E190" s="13" t="str"/>
      <x:c r="F190" s="13" t="str"/>
      <x:c r="G190" s="13" t="str"/>
      <x:c r="H190" s="15" t="str"/>
      <x:c r="I190" s="15" t="str"/>
      <x:c r="J190" s="17" t="str"/>
      <x:c r="K190" s="17" t="str"/>
      <x:c r="L190" s="13" t="str"/>
      <x:c r="M190" s="21" t="str"/>
      <x:c r="N190" s="21" t="str"/>
      <x:c r="O190" s="21" t="str"/>
      <x:c r="P190" s="21" t="str"/>
      <x:c r="Q190" s="21" t="str"/>
      <x:c r="R190" s="21" t="str"/>
      <x:c r="S190" s="21" t="str">
        <x:f>IF(COUNTA(M190:R190)=0,"",SUM(M190:R190))</x:f>
      </x:c>
      <x:c r="T190" s="21" t="str"/>
      <x:c r="U190" s="19" t="str"/>
      <x:c r="V190" s="21" t="str">
        <x:f>IF(T190="","",T190*IF(U190="",Parametreler!$B$9,U190/100))</x:f>
      </x:c>
      <x:c r="W190" s="19" t="str"/>
      <x:c r="X190" s="21" t="str">
        <x:f>IF(T190="","",T190*IF(W190="",Parametreler!$B$10,W190/100))</x:f>
      </x:c>
      <x:c r="Y190" s="21" t="str"/>
      <x:c r="Z190" s="21" t="str"/>
      <x:c r="AA190" s="21" t="str"/>
      <x:c r="AB190" s="21" t="str"/>
      <x:c r="AC190" s="21" t="str"/>
      <x:c r="AD190" s="21" t="str"/>
      <x:c r="AE190" s="21" t="str"/>
      <x:c r="AF190" s="21" t="str"/>
      <x:c r="AG190" s="21" t="str"/>
      <x:c r="AH190" s="21" t="str">
        <x:f>IF(A190="","",S190-SUM(V190,X190,AA190,AC190,AE190,AF190,AG190))</x:f>
      </x:c>
      <x:c r="AI190" s="21" t="str"/>
      <x:c r="AJ190" s="21" t="str"/>
      <x:c r="AK190" s="21" t="str">
        <x:f>IF(S190="","",S190+AI190+AJ190)</x:f>
      </x:c>
      <x:c r="AL190" s="13" t="str"/>
      <x:c r="AM190" s="13" t="str"/>
    </x:row>
    <x:row r="191">
      <x:c r="A191" s="13" t="str"/>
      <x:c r="B191" s="13" t="str"/>
      <x:c r="C191" s="13" t="str"/>
      <x:c r="D191" s="13" t="str"/>
      <x:c r="E191" s="13" t="str"/>
      <x:c r="F191" s="13" t="str"/>
      <x:c r="G191" s="13" t="str"/>
      <x:c r="H191" s="15" t="str"/>
      <x:c r="I191" s="15" t="str"/>
      <x:c r="J191" s="17" t="str"/>
      <x:c r="K191" s="17" t="str"/>
      <x:c r="L191" s="13" t="str"/>
      <x:c r="M191" s="21" t="str"/>
      <x:c r="N191" s="21" t="str"/>
      <x:c r="O191" s="21" t="str"/>
      <x:c r="P191" s="21" t="str"/>
      <x:c r="Q191" s="21" t="str"/>
      <x:c r="R191" s="21" t="str"/>
      <x:c r="S191" s="21" t="str">
        <x:f>IF(COUNTA(M191:R191)=0,"",SUM(M191:R191))</x:f>
      </x:c>
      <x:c r="T191" s="21" t="str"/>
      <x:c r="U191" s="19" t="str"/>
      <x:c r="V191" s="21" t="str">
        <x:f>IF(T191="","",T191*IF(U191="",Parametreler!$B$9,U191/100))</x:f>
      </x:c>
      <x:c r="W191" s="19" t="str"/>
      <x:c r="X191" s="21" t="str">
        <x:f>IF(T191="","",T191*IF(W191="",Parametreler!$B$10,W191/100))</x:f>
      </x:c>
      <x:c r="Y191" s="21" t="str"/>
      <x:c r="Z191" s="21" t="str"/>
      <x:c r="AA191" s="21" t="str"/>
      <x:c r="AB191" s="21" t="str"/>
      <x:c r="AC191" s="21" t="str"/>
      <x:c r="AD191" s="21" t="str"/>
      <x:c r="AE191" s="21" t="str"/>
      <x:c r="AF191" s="21" t="str"/>
      <x:c r="AG191" s="21" t="str"/>
      <x:c r="AH191" s="21" t="str">
        <x:f>IF(A191="","",S191-SUM(V191,X191,AA191,AC191,AE191,AF191,AG191))</x:f>
      </x:c>
      <x:c r="AI191" s="21" t="str"/>
      <x:c r="AJ191" s="21" t="str"/>
      <x:c r="AK191" s="21" t="str">
        <x:f>IF(S191="","",S191+AI191+AJ191)</x:f>
      </x:c>
      <x:c r="AL191" s="13" t="str"/>
      <x:c r="AM191" s="13" t="str"/>
    </x:row>
    <x:row r="192">
      <x:c r="A192" s="13" t="str"/>
      <x:c r="B192" s="13" t="str"/>
      <x:c r="C192" s="13" t="str"/>
      <x:c r="D192" s="13" t="str"/>
      <x:c r="E192" s="13" t="str"/>
      <x:c r="F192" s="13" t="str"/>
      <x:c r="G192" s="13" t="str"/>
      <x:c r="H192" s="15" t="str"/>
      <x:c r="I192" s="15" t="str"/>
      <x:c r="J192" s="17" t="str"/>
      <x:c r="K192" s="17" t="str"/>
      <x:c r="L192" s="13" t="str"/>
      <x:c r="M192" s="21" t="str"/>
      <x:c r="N192" s="21" t="str"/>
      <x:c r="O192" s="21" t="str"/>
      <x:c r="P192" s="21" t="str"/>
      <x:c r="Q192" s="21" t="str"/>
      <x:c r="R192" s="21" t="str"/>
      <x:c r="S192" s="21" t="str">
        <x:f>IF(COUNTA(M192:R192)=0,"",SUM(M192:R192))</x:f>
      </x:c>
      <x:c r="T192" s="21" t="str"/>
      <x:c r="U192" s="19" t="str"/>
      <x:c r="V192" s="21" t="str">
        <x:f>IF(T192="","",T192*IF(U192="",Parametreler!$B$9,U192/100))</x:f>
      </x:c>
      <x:c r="W192" s="19" t="str"/>
      <x:c r="X192" s="21" t="str">
        <x:f>IF(T192="","",T192*IF(W192="",Parametreler!$B$10,W192/100))</x:f>
      </x:c>
      <x:c r="Y192" s="21" t="str"/>
      <x:c r="Z192" s="21" t="str"/>
      <x:c r="AA192" s="21" t="str"/>
      <x:c r="AB192" s="21" t="str"/>
      <x:c r="AC192" s="21" t="str"/>
      <x:c r="AD192" s="21" t="str"/>
      <x:c r="AE192" s="21" t="str"/>
      <x:c r="AF192" s="21" t="str"/>
      <x:c r="AG192" s="21" t="str"/>
      <x:c r="AH192" s="21" t="str">
        <x:f>IF(A192="","",S192-SUM(V192,X192,AA192,AC192,AE192,AF192,AG192))</x:f>
      </x:c>
      <x:c r="AI192" s="21" t="str"/>
      <x:c r="AJ192" s="21" t="str"/>
      <x:c r="AK192" s="21" t="str">
        <x:f>IF(S192="","",S192+AI192+AJ192)</x:f>
      </x:c>
      <x:c r="AL192" s="13" t="str"/>
      <x:c r="AM192" s="13" t="str"/>
    </x:row>
    <x:row r="193">
      <x:c r="A193" s="13" t="str"/>
      <x:c r="B193" s="13" t="str"/>
      <x:c r="C193" s="13" t="str"/>
      <x:c r="D193" s="13" t="str"/>
      <x:c r="E193" s="13" t="str"/>
      <x:c r="F193" s="13" t="str"/>
      <x:c r="G193" s="13" t="str"/>
      <x:c r="H193" s="15" t="str"/>
      <x:c r="I193" s="15" t="str"/>
      <x:c r="J193" s="17" t="str"/>
      <x:c r="K193" s="17" t="str"/>
      <x:c r="L193" s="13" t="str"/>
      <x:c r="M193" s="21" t="str"/>
      <x:c r="N193" s="21" t="str"/>
      <x:c r="O193" s="21" t="str"/>
      <x:c r="P193" s="21" t="str"/>
      <x:c r="Q193" s="21" t="str"/>
      <x:c r="R193" s="21" t="str"/>
      <x:c r="S193" s="21" t="str">
        <x:f>IF(COUNTA(M193:R193)=0,"",SUM(M193:R193))</x:f>
      </x:c>
      <x:c r="T193" s="21" t="str"/>
      <x:c r="U193" s="19" t="str"/>
      <x:c r="V193" s="21" t="str">
        <x:f>IF(T193="","",T193*IF(U193="",Parametreler!$B$9,U193/100))</x:f>
      </x:c>
      <x:c r="W193" s="19" t="str"/>
      <x:c r="X193" s="21" t="str">
        <x:f>IF(T193="","",T193*IF(W193="",Parametreler!$B$10,W193/100))</x:f>
      </x:c>
      <x:c r="Y193" s="21" t="str"/>
      <x:c r="Z193" s="21" t="str"/>
      <x:c r="AA193" s="21" t="str"/>
      <x:c r="AB193" s="21" t="str"/>
      <x:c r="AC193" s="21" t="str"/>
      <x:c r="AD193" s="21" t="str"/>
      <x:c r="AE193" s="21" t="str"/>
      <x:c r="AF193" s="21" t="str"/>
      <x:c r="AG193" s="21" t="str"/>
      <x:c r="AH193" s="21" t="str">
        <x:f>IF(A193="","",S193-SUM(V193,X193,AA193,AC193,AE193,AF193,AG193))</x:f>
      </x:c>
      <x:c r="AI193" s="21" t="str"/>
      <x:c r="AJ193" s="21" t="str"/>
      <x:c r="AK193" s="21" t="str">
        <x:f>IF(S193="","",S193+AI193+AJ193)</x:f>
      </x:c>
      <x:c r="AL193" s="13" t="str"/>
      <x:c r="AM193" s="13" t="str"/>
    </x:row>
    <x:row r="194">
      <x:c r="A194" s="13" t="str"/>
      <x:c r="B194" s="13" t="str"/>
      <x:c r="C194" s="13" t="str"/>
      <x:c r="D194" s="13" t="str"/>
      <x:c r="E194" s="13" t="str"/>
      <x:c r="F194" s="13" t="str"/>
      <x:c r="G194" s="13" t="str"/>
      <x:c r="H194" s="15" t="str"/>
      <x:c r="I194" s="15" t="str"/>
      <x:c r="J194" s="17" t="str"/>
      <x:c r="K194" s="17" t="str"/>
      <x:c r="L194" s="13" t="str"/>
      <x:c r="M194" s="21" t="str"/>
      <x:c r="N194" s="21" t="str"/>
      <x:c r="O194" s="21" t="str"/>
      <x:c r="P194" s="21" t="str"/>
      <x:c r="Q194" s="21" t="str"/>
      <x:c r="R194" s="21" t="str"/>
      <x:c r="S194" s="21" t="str">
        <x:f>IF(COUNTA(M194:R194)=0,"",SUM(M194:R194))</x:f>
      </x:c>
      <x:c r="T194" s="21" t="str"/>
      <x:c r="U194" s="19" t="str"/>
      <x:c r="V194" s="21" t="str">
        <x:f>IF(T194="","",T194*IF(U194="",Parametreler!$B$9,U194/100))</x:f>
      </x:c>
      <x:c r="W194" s="19" t="str"/>
      <x:c r="X194" s="21" t="str">
        <x:f>IF(T194="","",T194*IF(W194="",Parametreler!$B$10,W194/100))</x:f>
      </x:c>
      <x:c r="Y194" s="21" t="str"/>
      <x:c r="Z194" s="21" t="str"/>
      <x:c r="AA194" s="21" t="str"/>
      <x:c r="AB194" s="21" t="str"/>
      <x:c r="AC194" s="21" t="str"/>
      <x:c r="AD194" s="21" t="str"/>
      <x:c r="AE194" s="21" t="str"/>
      <x:c r="AF194" s="21" t="str"/>
      <x:c r="AG194" s="21" t="str"/>
      <x:c r="AH194" s="21" t="str">
        <x:f>IF(A194="","",S194-SUM(V194,X194,AA194,AC194,AE194,AF194,AG194))</x:f>
      </x:c>
      <x:c r="AI194" s="21" t="str"/>
      <x:c r="AJ194" s="21" t="str"/>
      <x:c r="AK194" s="21" t="str">
        <x:f>IF(S194="","",S194+AI194+AJ194)</x:f>
      </x:c>
      <x:c r="AL194" s="13" t="str"/>
      <x:c r="AM194" s="13" t="str"/>
    </x:row>
    <x:row r="195">
      <x:c r="A195" s="13" t="str"/>
      <x:c r="B195" s="13" t="str"/>
      <x:c r="C195" s="13" t="str"/>
      <x:c r="D195" s="13" t="str"/>
      <x:c r="E195" s="13" t="str"/>
      <x:c r="F195" s="13" t="str"/>
      <x:c r="G195" s="13" t="str"/>
      <x:c r="H195" s="15" t="str"/>
      <x:c r="I195" s="15" t="str"/>
      <x:c r="J195" s="17" t="str"/>
      <x:c r="K195" s="17" t="str"/>
      <x:c r="L195" s="13" t="str"/>
      <x:c r="M195" s="21" t="str"/>
      <x:c r="N195" s="21" t="str"/>
      <x:c r="O195" s="21" t="str"/>
      <x:c r="P195" s="21" t="str"/>
      <x:c r="Q195" s="21" t="str"/>
      <x:c r="R195" s="21" t="str"/>
      <x:c r="S195" s="21" t="str">
        <x:f>IF(COUNTA(M195:R195)=0,"",SUM(M195:R195))</x:f>
      </x:c>
      <x:c r="T195" s="21" t="str"/>
      <x:c r="U195" s="19" t="str"/>
      <x:c r="V195" s="21" t="str">
        <x:f>IF(T195="","",T195*IF(U195="",Parametreler!$B$9,U195/100))</x:f>
      </x:c>
      <x:c r="W195" s="19" t="str"/>
      <x:c r="X195" s="21" t="str">
        <x:f>IF(T195="","",T195*IF(W195="",Parametreler!$B$10,W195/100))</x:f>
      </x:c>
      <x:c r="Y195" s="21" t="str"/>
      <x:c r="Z195" s="21" t="str"/>
      <x:c r="AA195" s="21" t="str"/>
      <x:c r="AB195" s="21" t="str"/>
      <x:c r="AC195" s="21" t="str"/>
      <x:c r="AD195" s="21" t="str"/>
      <x:c r="AE195" s="21" t="str"/>
      <x:c r="AF195" s="21" t="str"/>
      <x:c r="AG195" s="21" t="str"/>
      <x:c r="AH195" s="21" t="str">
        <x:f>IF(A195="","",S195-SUM(V195,X195,AA195,AC195,AE195,AF195,AG195))</x:f>
      </x:c>
      <x:c r="AI195" s="21" t="str"/>
      <x:c r="AJ195" s="21" t="str"/>
      <x:c r="AK195" s="21" t="str">
        <x:f>IF(S195="","",S195+AI195+AJ195)</x:f>
      </x:c>
      <x:c r="AL195" s="13" t="str"/>
      <x:c r="AM195" s="13" t="str"/>
    </x:row>
    <x:row r="196">
      <x:c r="A196" s="13" t="str"/>
      <x:c r="B196" s="13" t="str"/>
      <x:c r="C196" s="13" t="str"/>
      <x:c r="D196" s="13" t="str"/>
      <x:c r="E196" s="13" t="str"/>
      <x:c r="F196" s="13" t="str"/>
      <x:c r="G196" s="13" t="str"/>
      <x:c r="H196" s="15" t="str"/>
      <x:c r="I196" s="15" t="str"/>
      <x:c r="J196" s="17" t="str"/>
      <x:c r="K196" s="17" t="str"/>
      <x:c r="L196" s="13" t="str"/>
      <x:c r="M196" s="21" t="str"/>
      <x:c r="N196" s="21" t="str"/>
      <x:c r="O196" s="21" t="str"/>
      <x:c r="P196" s="21" t="str"/>
      <x:c r="Q196" s="21" t="str"/>
      <x:c r="R196" s="21" t="str"/>
      <x:c r="S196" s="21" t="str">
        <x:f>IF(COUNTA(M196:R196)=0,"",SUM(M196:R196))</x:f>
      </x:c>
      <x:c r="T196" s="21" t="str"/>
      <x:c r="U196" s="19" t="str"/>
      <x:c r="V196" s="21" t="str">
        <x:f>IF(T196="","",T196*IF(U196="",Parametreler!$B$9,U196/100))</x:f>
      </x:c>
      <x:c r="W196" s="19" t="str"/>
      <x:c r="X196" s="21" t="str">
        <x:f>IF(T196="","",T196*IF(W196="",Parametreler!$B$10,W196/100))</x:f>
      </x:c>
      <x:c r="Y196" s="21" t="str"/>
      <x:c r="Z196" s="21" t="str"/>
      <x:c r="AA196" s="21" t="str"/>
      <x:c r="AB196" s="21" t="str"/>
      <x:c r="AC196" s="21" t="str"/>
      <x:c r="AD196" s="21" t="str"/>
      <x:c r="AE196" s="21" t="str"/>
      <x:c r="AF196" s="21" t="str"/>
      <x:c r="AG196" s="21" t="str"/>
      <x:c r="AH196" s="21" t="str">
        <x:f>IF(A196="","",S196-SUM(V196,X196,AA196,AC196,AE196,AF196,AG196))</x:f>
      </x:c>
      <x:c r="AI196" s="21" t="str"/>
      <x:c r="AJ196" s="21" t="str"/>
      <x:c r="AK196" s="21" t="str">
        <x:f>IF(S196="","",S196+AI196+AJ196)</x:f>
      </x:c>
      <x:c r="AL196" s="13" t="str"/>
      <x:c r="AM196" s="13" t="str"/>
    </x:row>
    <x:row r="197">
      <x:c r="A197" s="13" t="str"/>
      <x:c r="B197" s="13" t="str"/>
      <x:c r="C197" s="13" t="str"/>
      <x:c r="D197" s="13" t="str"/>
      <x:c r="E197" s="13" t="str"/>
      <x:c r="F197" s="13" t="str"/>
      <x:c r="G197" s="13" t="str"/>
      <x:c r="H197" s="15" t="str"/>
      <x:c r="I197" s="15" t="str"/>
      <x:c r="J197" s="17" t="str"/>
      <x:c r="K197" s="17" t="str"/>
      <x:c r="L197" s="13" t="str"/>
      <x:c r="M197" s="21" t="str"/>
      <x:c r="N197" s="21" t="str"/>
      <x:c r="O197" s="21" t="str"/>
      <x:c r="P197" s="21" t="str"/>
      <x:c r="Q197" s="21" t="str"/>
      <x:c r="R197" s="21" t="str"/>
      <x:c r="S197" s="21" t="str">
        <x:f>IF(COUNTA(M197:R197)=0,"",SUM(M197:R197))</x:f>
      </x:c>
      <x:c r="T197" s="21" t="str"/>
      <x:c r="U197" s="19" t="str"/>
      <x:c r="V197" s="21" t="str">
        <x:f>IF(T197="","",T197*IF(U197="",Parametreler!$B$9,U197/100))</x:f>
      </x:c>
      <x:c r="W197" s="19" t="str"/>
      <x:c r="X197" s="21" t="str">
        <x:f>IF(T197="","",T197*IF(W197="",Parametreler!$B$10,W197/100))</x:f>
      </x:c>
      <x:c r="Y197" s="21" t="str"/>
      <x:c r="Z197" s="21" t="str"/>
      <x:c r="AA197" s="21" t="str"/>
      <x:c r="AB197" s="21" t="str"/>
      <x:c r="AC197" s="21" t="str"/>
      <x:c r="AD197" s="21" t="str"/>
      <x:c r="AE197" s="21" t="str"/>
      <x:c r="AF197" s="21" t="str"/>
      <x:c r="AG197" s="21" t="str"/>
      <x:c r="AH197" s="21" t="str">
        <x:f>IF(A197="","",S197-SUM(V197,X197,AA197,AC197,AE197,AF197,AG197))</x:f>
      </x:c>
      <x:c r="AI197" s="21" t="str"/>
      <x:c r="AJ197" s="21" t="str"/>
      <x:c r="AK197" s="21" t="str">
        <x:f>IF(S197="","",S197+AI197+AJ197)</x:f>
      </x:c>
      <x:c r="AL197" s="13" t="str"/>
      <x:c r="AM197" s="13" t="str"/>
    </x:row>
    <x:row r="198">
      <x:c r="A198" s="13" t="str"/>
      <x:c r="B198" s="13" t="str"/>
      <x:c r="C198" s="13" t="str"/>
      <x:c r="D198" s="13" t="str"/>
      <x:c r="E198" s="13" t="str"/>
      <x:c r="F198" s="13" t="str"/>
      <x:c r="G198" s="13" t="str"/>
      <x:c r="H198" s="15" t="str"/>
      <x:c r="I198" s="15" t="str"/>
      <x:c r="J198" s="17" t="str"/>
      <x:c r="K198" s="17" t="str"/>
      <x:c r="L198" s="13" t="str"/>
      <x:c r="M198" s="21" t="str"/>
      <x:c r="N198" s="21" t="str"/>
      <x:c r="O198" s="21" t="str"/>
      <x:c r="P198" s="21" t="str"/>
      <x:c r="Q198" s="21" t="str"/>
      <x:c r="R198" s="21" t="str"/>
      <x:c r="S198" s="21" t="str">
        <x:f>IF(COUNTA(M198:R198)=0,"",SUM(M198:R198))</x:f>
      </x:c>
      <x:c r="T198" s="21" t="str"/>
      <x:c r="U198" s="19" t="str"/>
      <x:c r="V198" s="21" t="str">
        <x:f>IF(T198="","",T198*IF(U198="",Parametreler!$B$9,U198/100))</x:f>
      </x:c>
      <x:c r="W198" s="19" t="str"/>
      <x:c r="X198" s="21" t="str">
        <x:f>IF(T198="","",T198*IF(W198="",Parametreler!$B$10,W198/100))</x:f>
      </x:c>
      <x:c r="Y198" s="21" t="str"/>
      <x:c r="Z198" s="21" t="str"/>
      <x:c r="AA198" s="21" t="str"/>
      <x:c r="AB198" s="21" t="str"/>
      <x:c r="AC198" s="21" t="str"/>
      <x:c r="AD198" s="21" t="str"/>
      <x:c r="AE198" s="21" t="str"/>
      <x:c r="AF198" s="21" t="str"/>
      <x:c r="AG198" s="21" t="str"/>
      <x:c r="AH198" s="21" t="str">
        <x:f>IF(A198="","",S198-SUM(V198,X198,AA198,AC198,AE198,AF198,AG198))</x:f>
      </x:c>
      <x:c r="AI198" s="21" t="str"/>
      <x:c r="AJ198" s="21" t="str"/>
      <x:c r="AK198" s="21" t="str">
        <x:f>IF(S198="","",S198+AI198+AJ198)</x:f>
      </x:c>
      <x:c r="AL198" s="13" t="str"/>
      <x:c r="AM198" s="13" t="str"/>
    </x:row>
    <x:row r="199">
      <x:c r="A199" s="13" t="str"/>
      <x:c r="B199" s="13" t="str"/>
      <x:c r="C199" s="13" t="str"/>
      <x:c r="D199" s="13" t="str"/>
      <x:c r="E199" s="13" t="str"/>
      <x:c r="F199" s="13" t="str"/>
      <x:c r="G199" s="13" t="str"/>
      <x:c r="H199" s="15" t="str"/>
      <x:c r="I199" s="15" t="str"/>
      <x:c r="J199" s="17" t="str"/>
      <x:c r="K199" s="17" t="str"/>
      <x:c r="L199" s="13" t="str"/>
      <x:c r="M199" s="21" t="str"/>
      <x:c r="N199" s="21" t="str"/>
      <x:c r="O199" s="21" t="str"/>
      <x:c r="P199" s="21" t="str"/>
      <x:c r="Q199" s="21" t="str"/>
      <x:c r="R199" s="21" t="str"/>
      <x:c r="S199" s="21" t="str">
        <x:f>IF(COUNTA(M199:R199)=0,"",SUM(M199:R199))</x:f>
      </x:c>
      <x:c r="T199" s="21" t="str"/>
      <x:c r="U199" s="19" t="str"/>
      <x:c r="V199" s="21" t="str">
        <x:f>IF(T199="","",T199*IF(U199="",Parametreler!$B$9,U199/100))</x:f>
      </x:c>
      <x:c r="W199" s="19" t="str"/>
      <x:c r="X199" s="21" t="str">
        <x:f>IF(T199="","",T199*IF(W199="",Parametreler!$B$10,W199/100))</x:f>
      </x:c>
      <x:c r="Y199" s="21" t="str"/>
      <x:c r="Z199" s="21" t="str"/>
      <x:c r="AA199" s="21" t="str"/>
      <x:c r="AB199" s="21" t="str"/>
      <x:c r="AC199" s="21" t="str"/>
      <x:c r="AD199" s="21" t="str"/>
      <x:c r="AE199" s="21" t="str"/>
      <x:c r="AF199" s="21" t="str"/>
      <x:c r="AG199" s="21" t="str"/>
      <x:c r="AH199" s="21" t="str">
        <x:f>IF(A199="","",S199-SUM(V199,X199,AA199,AC199,AE199,AF199,AG199))</x:f>
      </x:c>
      <x:c r="AI199" s="21" t="str"/>
      <x:c r="AJ199" s="21" t="str"/>
      <x:c r="AK199" s="21" t="str">
        <x:f>IF(S199="","",S199+AI199+AJ199)</x:f>
      </x:c>
      <x:c r="AL199" s="13" t="str"/>
      <x:c r="AM199" s="13" t="str"/>
    </x:row>
    <x:row r="200">
      <x:c r="A200" s="13" t="str"/>
      <x:c r="B200" s="13" t="str"/>
      <x:c r="C200" s="13" t="str"/>
      <x:c r="D200" s="13" t="str"/>
      <x:c r="E200" s="13" t="str"/>
      <x:c r="F200" s="13" t="str"/>
      <x:c r="G200" s="13" t="str"/>
      <x:c r="H200" s="15" t="str"/>
      <x:c r="I200" s="15" t="str"/>
      <x:c r="J200" s="17" t="str"/>
      <x:c r="K200" s="17" t="str"/>
      <x:c r="L200" s="13" t="str"/>
      <x:c r="M200" s="21" t="str"/>
      <x:c r="N200" s="21" t="str"/>
      <x:c r="O200" s="21" t="str"/>
      <x:c r="P200" s="21" t="str"/>
      <x:c r="Q200" s="21" t="str"/>
      <x:c r="R200" s="21" t="str"/>
      <x:c r="S200" s="21" t="str">
        <x:f>IF(COUNTA(M200:R200)=0,"",SUM(M200:R200))</x:f>
      </x:c>
      <x:c r="T200" s="21" t="str"/>
      <x:c r="U200" s="19" t="str"/>
      <x:c r="V200" s="21" t="str">
        <x:f>IF(T200="","",T200*IF(U200="",Parametreler!$B$9,U200/100))</x:f>
      </x:c>
      <x:c r="W200" s="19" t="str"/>
      <x:c r="X200" s="21" t="str">
        <x:f>IF(T200="","",T200*IF(W200="",Parametreler!$B$10,W200/100))</x:f>
      </x:c>
      <x:c r="Y200" s="21" t="str"/>
      <x:c r="Z200" s="21" t="str"/>
      <x:c r="AA200" s="21" t="str"/>
      <x:c r="AB200" s="21" t="str"/>
      <x:c r="AC200" s="21" t="str"/>
      <x:c r="AD200" s="21" t="str"/>
      <x:c r="AE200" s="21" t="str"/>
      <x:c r="AF200" s="21" t="str"/>
      <x:c r="AG200" s="21" t="str"/>
      <x:c r="AH200" s="21" t="str">
        <x:f>IF(A200="","",S200-SUM(V200,X200,AA200,AC200,AE200,AF200,AG200))</x:f>
      </x:c>
      <x:c r="AI200" s="21" t="str"/>
      <x:c r="AJ200" s="21" t="str"/>
      <x:c r="AK200" s="21" t="str">
        <x:f>IF(S200="","",S200+AI200+AJ200)</x:f>
      </x:c>
      <x:c r="AL200" s="13" t="str"/>
      <x:c r="AM200" s="13" t="str"/>
    </x:row>
    <x:row r="201">
      <x:c r="A201" s="13" t="str"/>
      <x:c r="B201" s="13" t="str"/>
      <x:c r="C201" s="13" t="str"/>
      <x:c r="D201" s="13" t="str"/>
      <x:c r="E201" s="13" t="str"/>
      <x:c r="F201" s="13" t="str"/>
      <x:c r="G201" s="13" t="str"/>
      <x:c r="H201" s="15" t="str"/>
      <x:c r="I201" s="15" t="str"/>
      <x:c r="J201" s="17" t="str"/>
      <x:c r="K201" s="17" t="str"/>
      <x:c r="L201" s="13" t="str"/>
      <x:c r="M201" s="21" t="str"/>
      <x:c r="N201" s="21" t="str"/>
      <x:c r="O201" s="21" t="str"/>
      <x:c r="P201" s="21" t="str"/>
      <x:c r="Q201" s="21" t="str"/>
      <x:c r="R201" s="21" t="str"/>
      <x:c r="S201" s="21" t="str">
        <x:f>IF(COUNTA(M201:R201)=0,"",SUM(M201:R201))</x:f>
      </x:c>
      <x:c r="T201" s="21" t="str"/>
      <x:c r="U201" s="19" t="str"/>
      <x:c r="V201" s="21" t="str">
        <x:f>IF(T201="","",T201*IF(U201="",Parametreler!$B$9,U201/100))</x:f>
      </x:c>
      <x:c r="W201" s="19" t="str"/>
      <x:c r="X201" s="21" t="str">
        <x:f>IF(T201="","",T201*IF(W201="",Parametreler!$B$10,W201/100))</x:f>
      </x:c>
      <x:c r="Y201" s="21" t="str"/>
      <x:c r="Z201" s="21" t="str"/>
      <x:c r="AA201" s="21" t="str"/>
      <x:c r="AB201" s="21" t="str"/>
      <x:c r="AC201" s="21" t="str"/>
      <x:c r="AD201" s="21" t="str"/>
      <x:c r="AE201" s="21" t="str"/>
      <x:c r="AF201" s="21" t="str"/>
      <x:c r="AG201" s="21" t="str"/>
      <x:c r="AH201" s="21" t="str">
        <x:f>IF(A201="","",S201-SUM(V201,X201,AA201,AC201,AE201,AF201,AG201))</x:f>
      </x:c>
      <x:c r="AI201" s="21" t="str"/>
      <x:c r="AJ201" s="21" t="str"/>
      <x:c r="AK201" s="21" t="str">
        <x:f>IF(S201="","",S201+AI201+AJ201)</x:f>
      </x:c>
      <x:c r="AL201" s="13" t="str"/>
      <x:c r="AM201" s="13" t="str"/>
    </x:row>
    <x:row r="202">
      <x:c r="A202" s="13" t="str"/>
      <x:c r="B202" s="13" t="str"/>
      <x:c r="C202" s="13" t="str"/>
      <x:c r="D202" s="13" t="str"/>
      <x:c r="E202" s="13" t="str"/>
      <x:c r="F202" s="13" t="str"/>
      <x:c r="G202" s="13" t="str"/>
      <x:c r="H202" s="15" t="str"/>
      <x:c r="I202" s="15" t="str"/>
      <x:c r="J202" s="17" t="str"/>
      <x:c r="K202" s="17" t="str"/>
      <x:c r="L202" s="13" t="str"/>
      <x:c r="M202" s="21" t="str"/>
      <x:c r="N202" s="21" t="str"/>
      <x:c r="O202" s="21" t="str"/>
      <x:c r="P202" s="21" t="str"/>
      <x:c r="Q202" s="21" t="str"/>
      <x:c r="R202" s="21" t="str"/>
      <x:c r="S202" s="21" t="str">
        <x:f>IF(COUNTA(M202:R202)=0,"",SUM(M202:R202))</x:f>
      </x:c>
      <x:c r="T202" s="21" t="str"/>
      <x:c r="U202" s="19" t="str"/>
      <x:c r="V202" s="21" t="str">
        <x:f>IF(T202="","",T202*IF(U202="",Parametreler!$B$9,U202/100))</x:f>
      </x:c>
      <x:c r="W202" s="19" t="str"/>
      <x:c r="X202" s="21" t="str">
        <x:f>IF(T202="","",T202*IF(W202="",Parametreler!$B$10,W202/100))</x:f>
      </x:c>
      <x:c r="Y202" s="21" t="str"/>
      <x:c r="Z202" s="21" t="str"/>
      <x:c r="AA202" s="21" t="str"/>
      <x:c r="AB202" s="21" t="str"/>
      <x:c r="AC202" s="21" t="str"/>
      <x:c r="AD202" s="21" t="str"/>
      <x:c r="AE202" s="21" t="str"/>
      <x:c r="AF202" s="21" t="str"/>
      <x:c r="AG202" s="21" t="str"/>
      <x:c r="AH202" s="21" t="str">
        <x:f>IF(A202="","",S202-SUM(V202,X202,AA202,AC202,AE202,AF202,AG202))</x:f>
      </x:c>
      <x:c r="AI202" s="21" t="str"/>
      <x:c r="AJ202" s="21" t="str"/>
      <x:c r="AK202" s="21" t="str">
        <x:f>IF(S202="","",S202+AI202+AJ202)</x:f>
      </x:c>
      <x:c r="AL202" s="13" t="str"/>
      <x:c r="AM202" s="13" t="str"/>
    </x:row>
    <x:row r="203">
      <x:c r="A203" s="13" t="str"/>
      <x:c r="B203" s="13" t="str"/>
      <x:c r="C203" s="13" t="str"/>
      <x:c r="D203" s="13" t="str"/>
      <x:c r="E203" s="13" t="str"/>
      <x:c r="F203" s="13" t="str"/>
      <x:c r="G203" s="13" t="str"/>
      <x:c r="H203" s="15" t="str"/>
      <x:c r="I203" s="15" t="str"/>
      <x:c r="J203" s="17" t="str"/>
      <x:c r="K203" s="17" t="str"/>
      <x:c r="L203" s="13" t="str"/>
      <x:c r="M203" s="21" t="str"/>
      <x:c r="N203" s="21" t="str"/>
      <x:c r="O203" s="21" t="str"/>
      <x:c r="P203" s="21" t="str"/>
      <x:c r="Q203" s="21" t="str"/>
      <x:c r="R203" s="21" t="str"/>
      <x:c r="S203" s="21" t="str">
        <x:f>IF(COUNTA(M203:R203)=0,"",SUM(M203:R203))</x:f>
      </x:c>
      <x:c r="T203" s="21" t="str"/>
      <x:c r="U203" s="19" t="str"/>
      <x:c r="V203" s="21" t="str">
        <x:f>IF(T203="","",T203*IF(U203="",Parametreler!$B$9,U203/100))</x:f>
      </x:c>
      <x:c r="W203" s="19" t="str"/>
      <x:c r="X203" s="21" t="str">
        <x:f>IF(T203="","",T203*IF(W203="",Parametreler!$B$10,W203/100))</x:f>
      </x:c>
      <x:c r="Y203" s="21" t="str"/>
      <x:c r="Z203" s="21" t="str"/>
      <x:c r="AA203" s="21" t="str"/>
      <x:c r="AB203" s="21" t="str"/>
      <x:c r="AC203" s="21" t="str"/>
      <x:c r="AD203" s="21" t="str"/>
      <x:c r="AE203" s="21" t="str"/>
      <x:c r="AF203" s="21" t="str"/>
      <x:c r="AG203" s="21" t="str"/>
      <x:c r="AH203" s="21" t="str">
        <x:f>IF(A203="","",S203-SUM(V203,X203,AA203,AC203,AE203,AF203,AG203))</x:f>
      </x:c>
      <x:c r="AI203" s="21" t="str"/>
      <x:c r="AJ203" s="21" t="str"/>
      <x:c r="AK203" s="21" t="str">
        <x:f>IF(S203="","",S203+AI203+AJ203)</x:f>
      </x:c>
      <x:c r="AL203" s="13" t="str"/>
      <x:c r="AM203" s="13" t="str"/>
    </x:row>
    <x:row r="204">
      <x:c r="A204" s="13" t="str"/>
      <x:c r="B204" s="13" t="str"/>
      <x:c r="C204" s="13" t="str"/>
      <x:c r="D204" s="13" t="str"/>
      <x:c r="E204" s="13" t="str"/>
      <x:c r="F204" s="13" t="str"/>
      <x:c r="G204" s="13" t="str"/>
      <x:c r="H204" s="15" t="str"/>
      <x:c r="I204" s="15" t="str"/>
      <x:c r="J204" s="17" t="str"/>
      <x:c r="K204" s="17" t="str"/>
      <x:c r="L204" s="13" t="str"/>
      <x:c r="M204" s="21" t="str"/>
      <x:c r="N204" s="21" t="str"/>
      <x:c r="O204" s="21" t="str"/>
      <x:c r="P204" s="21" t="str"/>
      <x:c r="Q204" s="21" t="str"/>
      <x:c r="R204" s="21" t="str"/>
      <x:c r="S204" s="21" t="str">
        <x:f>IF(COUNTA(M204:R204)=0,"",SUM(M204:R204))</x:f>
      </x:c>
      <x:c r="T204" s="21" t="str"/>
      <x:c r="U204" s="19" t="str"/>
      <x:c r="V204" s="21" t="str">
        <x:f>IF(T204="","",T204*IF(U204="",Parametreler!$B$9,U204/100))</x:f>
      </x:c>
      <x:c r="W204" s="19" t="str"/>
      <x:c r="X204" s="21" t="str">
        <x:f>IF(T204="","",T204*IF(W204="",Parametreler!$B$10,W204/100))</x:f>
      </x:c>
      <x:c r="Y204" s="21" t="str"/>
      <x:c r="Z204" s="21" t="str"/>
      <x:c r="AA204" s="21" t="str"/>
      <x:c r="AB204" s="21" t="str"/>
      <x:c r="AC204" s="21" t="str"/>
      <x:c r="AD204" s="21" t="str"/>
      <x:c r="AE204" s="21" t="str"/>
      <x:c r="AF204" s="21" t="str"/>
      <x:c r="AG204" s="21" t="str"/>
      <x:c r="AH204" s="21" t="str">
        <x:f>IF(A204="","",S204-SUM(V204,X204,AA204,AC204,AE204,AF204,AG204))</x:f>
      </x:c>
      <x:c r="AI204" s="21" t="str"/>
      <x:c r="AJ204" s="21" t="str"/>
      <x:c r="AK204" s="21" t="str">
        <x:f>IF(S204="","",S204+AI204+AJ204)</x:f>
      </x:c>
      <x:c r="AL204" s="13" t="str"/>
      <x:c r="AM204" s="13" t="str"/>
    </x:row>
    <x:row r="205">
      <x:c r="A205" s="13" t="str"/>
      <x:c r="B205" s="13" t="str"/>
      <x:c r="C205" s="13" t="str"/>
      <x:c r="D205" s="13" t="str"/>
      <x:c r="E205" s="13" t="str"/>
      <x:c r="F205" s="13" t="str"/>
      <x:c r="G205" s="13" t="str"/>
      <x:c r="H205" s="15" t="str"/>
      <x:c r="I205" s="15" t="str"/>
      <x:c r="J205" s="17" t="str"/>
      <x:c r="K205" s="17" t="str"/>
      <x:c r="L205" s="13" t="str"/>
      <x:c r="M205" s="21" t="str"/>
      <x:c r="N205" s="21" t="str"/>
      <x:c r="O205" s="21" t="str"/>
      <x:c r="P205" s="21" t="str"/>
      <x:c r="Q205" s="21" t="str"/>
      <x:c r="R205" s="21" t="str"/>
      <x:c r="S205" s="21" t="str">
        <x:f>IF(COUNTA(M205:R205)=0,"",SUM(M205:R205))</x:f>
      </x:c>
      <x:c r="T205" s="21" t="str"/>
      <x:c r="U205" s="19" t="str"/>
      <x:c r="V205" s="21" t="str">
        <x:f>IF(T205="","",T205*IF(U205="",Parametreler!$B$9,U205/100))</x:f>
      </x:c>
      <x:c r="W205" s="19" t="str"/>
      <x:c r="X205" s="21" t="str">
        <x:f>IF(T205="","",T205*IF(W205="",Parametreler!$B$10,W205/100))</x:f>
      </x:c>
      <x:c r="Y205" s="21" t="str"/>
      <x:c r="Z205" s="21" t="str"/>
      <x:c r="AA205" s="21" t="str"/>
      <x:c r="AB205" s="21" t="str"/>
      <x:c r="AC205" s="21" t="str"/>
      <x:c r="AD205" s="21" t="str"/>
      <x:c r="AE205" s="21" t="str"/>
      <x:c r="AF205" s="21" t="str"/>
      <x:c r="AG205" s="21" t="str"/>
      <x:c r="AH205" s="21" t="str">
        <x:f>IF(A205="","",S205-SUM(V205,X205,AA205,AC205,AE205,AF205,AG205))</x:f>
      </x:c>
      <x:c r="AI205" s="21" t="str"/>
      <x:c r="AJ205" s="21" t="str"/>
      <x:c r="AK205" s="21" t="str">
        <x:f>IF(S205="","",S205+AI205+AJ205)</x:f>
      </x:c>
      <x:c r="AL205" s="13" t="str"/>
      <x:c r="AM205" s="13" t="str"/>
    </x:row>
    <x:row r="206">
      <x:c r="A206" s="13" t="str"/>
      <x:c r="B206" s="13" t="str"/>
      <x:c r="C206" s="13" t="str"/>
      <x:c r="D206" s="13" t="str"/>
      <x:c r="E206" s="13" t="str"/>
      <x:c r="F206" s="13" t="str"/>
      <x:c r="G206" s="13" t="str"/>
      <x:c r="H206" s="15" t="str"/>
      <x:c r="I206" s="15" t="str"/>
      <x:c r="J206" s="17" t="str"/>
      <x:c r="K206" s="17" t="str"/>
      <x:c r="L206" s="13" t="str"/>
      <x:c r="M206" s="21" t="str"/>
      <x:c r="N206" s="21" t="str"/>
      <x:c r="O206" s="21" t="str"/>
      <x:c r="P206" s="21" t="str"/>
      <x:c r="Q206" s="21" t="str"/>
      <x:c r="R206" s="21" t="str"/>
      <x:c r="S206" s="21" t="str">
        <x:f>IF(COUNTA(M206:R206)=0,"",SUM(M206:R206))</x:f>
      </x:c>
      <x:c r="T206" s="21" t="str"/>
      <x:c r="U206" s="19" t="str"/>
      <x:c r="V206" s="21" t="str">
        <x:f>IF(T206="","",T206*IF(U206="",Parametreler!$B$9,U206/100))</x:f>
      </x:c>
      <x:c r="W206" s="19" t="str"/>
      <x:c r="X206" s="21" t="str">
        <x:f>IF(T206="","",T206*IF(W206="",Parametreler!$B$10,W206/100))</x:f>
      </x:c>
      <x:c r="Y206" s="21" t="str"/>
      <x:c r="Z206" s="21" t="str"/>
      <x:c r="AA206" s="21" t="str"/>
      <x:c r="AB206" s="21" t="str"/>
      <x:c r="AC206" s="21" t="str"/>
      <x:c r="AD206" s="21" t="str"/>
      <x:c r="AE206" s="21" t="str"/>
      <x:c r="AF206" s="21" t="str"/>
      <x:c r="AG206" s="21" t="str"/>
      <x:c r="AH206" s="21" t="str">
        <x:f>IF(A206="","",S206-SUM(V206,X206,AA206,AC206,AE206,AF206,AG206))</x:f>
      </x:c>
      <x:c r="AI206" s="21" t="str"/>
      <x:c r="AJ206" s="21" t="str"/>
      <x:c r="AK206" s="21" t="str">
        <x:f>IF(S206="","",S206+AI206+AJ206)</x:f>
      </x:c>
      <x:c r="AL206" s="13" t="str"/>
      <x:c r="AM206" s="13" t="str"/>
    </x:row>
    <x:row r="207">
      <x:c r="A207" s="13" t="str"/>
      <x:c r="B207" s="13" t="str"/>
      <x:c r="C207" s="13" t="str"/>
      <x:c r="D207" s="13" t="str"/>
      <x:c r="E207" s="13" t="str"/>
      <x:c r="F207" s="13" t="str"/>
      <x:c r="G207" s="13" t="str"/>
      <x:c r="H207" s="15" t="str"/>
      <x:c r="I207" s="15" t="str"/>
      <x:c r="J207" s="17" t="str"/>
      <x:c r="K207" s="17" t="str"/>
      <x:c r="L207" s="13" t="str"/>
      <x:c r="M207" s="21" t="str"/>
      <x:c r="N207" s="21" t="str"/>
      <x:c r="O207" s="21" t="str"/>
      <x:c r="P207" s="21" t="str"/>
      <x:c r="Q207" s="21" t="str"/>
      <x:c r="R207" s="21" t="str"/>
      <x:c r="S207" s="21" t="str">
        <x:f>IF(COUNTA(M207:R207)=0,"",SUM(M207:R207))</x:f>
      </x:c>
      <x:c r="T207" s="21" t="str"/>
      <x:c r="U207" s="19" t="str"/>
      <x:c r="V207" s="21" t="str">
        <x:f>IF(T207="","",T207*IF(U207="",Parametreler!$B$9,U207/100))</x:f>
      </x:c>
      <x:c r="W207" s="19" t="str"/>
      <x:c r="X207" s="21" t="str">
        <x:f>IF(T207="","",T207*IF(W207="",Parametreler!$B$10,W207/100))</x:f>
      </x:c>
      <x:c r="Y207" s="21" t="str"/>
      <x:c r="Z207" s="21" t="str"/>
      <x:c r="AA207" s="21" t="str"/>
      <x:c r="AB207" s="21" t="str"/>
      <x:c r="AC207" s="21" t="str"/>
      <x:c r="AD207" s="21" t="str"/>
      <x:c r="AE207" s="21" t="str"/>
      <x:c r="AF207" s="21" t="str"/>
      <x:c r="AG207" s="21" t="str"/>
      <x:c r="AH207" s="21" t="str">
        <x:f>IF(A207="","",S207-SUM(V207,X207,AA207,AC207,AE207,AF207,AG207))</x:f>
      </x:c>
      <x:c r="AI207" s="21" t="str"/>
      <x:c r="AJ207" s="21" t="str"/>
      <x:c r="AK207" s="21" t="str">
        <x:f>IF(S207="","",S207+AI207+AJ207)</x:f>
      </x:c>
      <x:c r="AL207" s="13" t="str"/>
      <x:c r="AM207" s="13" t="str"/>
    </x:row>
    <x:row r="208">
      <x:c r="A208" s="13" t="str"/>
      <x:c r="B208" s="13" t="str"/>
      <x:c r="C208" s="13" t="str"/>
      <x:c r="D208" s="13" t="str"/>
      <x:c r="E208" s="13" t="str"/>
      <x:c r="F208" s="13" t="str"/>
      <x:c r="G208" s="13" t="str"/>
      <x:c r="H208" s="15" t="str"/>
      <x:c r="I208" s="15" t="str"/>
      <x:c r="J208" s="17" t="str"/>
      <x:c r="K208" s="17" t="str"/>
      <x:c r="L208" s="13" t="str"/>
      <x:c r="M208" s="21" t="str"/>
      <x:c r="N208" s="21" t="str"/>
      <x:c r="O208" s="21" t="str"/>
      <x:c r="P208" s="21" t="str"/>
      <x:c r="Q208" s="21" t="str"/>
      <x:c r="R208" s="21" t="str"/>
      <x:c r="S208" s="21" t="str">
        <x:f>IF(COUNTA(M208:R208)=0,"",SUM(M208:R208))</x:f>
      </x:c>
      <x:c r="T208" s="21" t="str"/>
      <x:c r="U208" s="19" t="str"/>
      <x:c r="V208" s="21" t="str">
        <x:f>IF(T208="","",T208*IF(U208="",Parametreler!$B$9,U208/100))</x:f>
      </x:c>
      <x:c r="W208" s="19" t="str"/>
      <x:c r="X208" s="21" t="str">
        <x:f>IF(T208="","",T208*IF(W208="",Parametreler!$B$10,W208/100))</x:f>
      </x:c>
      <x:c r="Y208" s="21" t="str"/>
      <x:c r="Z208" s="21" t="str"/>
      <x:c r="AA208" s="21" t="str"/>
      <x:c r="AB208" s="21" t="str"/>
      <x:c r="AC208" s="21" t="str"/>
      <x:c r="AD208" s="21" t="str"/>
      <x:c r="AE208" s="21" t="str"/>
      <x:c r="AF208" s="21" t="str"/>
      <x:c r="AG208" s="21" t="str"/>
      <x:c r="AH208" s="21" t="str">
        <x:f>IF(A208="","",S208-SUM(V208,X208,AA208,AC208,AE208,AF208,AG208))</x:f>
      </x:c>
      <x:c r="AI208" s="21" t="str"/>
      <x:c r="AJ208" s="21" t="str"/>
      <x:c r="AK208" s="21" t="str">
        <x:f>IF(S208="","",S208+AI208+AJ208)</x:f>
      </x:c>
      <x:c r="AL208" s="13" t="str"/>
      <x:c r="AM208" s="13" t="str"/>
    </x:row>
    <x:row r="209">
      <x:c r="A209" s="13" t="str"/>
      <x:c r="B209" s="13" t="str"/>
      <x:c r="C209" s="13" t="str"/>
      <x:c r="D209" s="13" t="str"/>
      <x:c r="E209" s="13" t="str"/>
      <x:c r="F209" s="13" t="str"/>
      <x:c r="G209" s="13" t="str"/>
      <x:c r="H209" s="15" t="str"/>
      <x:c r="I209" s="15" t="str"/>
      <x:c r="J209" s="17" t="str"/>
      <x:c r="K209" s="17" t="str"/>
      <x:c r="L209" s="13" t="str"/>
      <x:c r="M209" s="21" t="str"/>
      <x:c r="N209" s="21" t="str"/>
      <x:c r="O209" s="21" t="str"/>
      <x:c r="P209" s="21" t="str"/>
      <x:c r="Q209" s="21" t="str"/>
      <x:c r="R209" s="21" t="str"/>
      <x:c r="S209" s="21" t="str">
        <x:f>IF(COUNTA(M209:R209)=0,"",SUM(M209:R209))</x:f>
      </x:c>
      <x:c r="T209" s="21" t="str"/>
      <x:c r="U209" s="19" t="str"/>
      <x:c r="V209" s="21" t="str">
        <x:f>IF(T209="","",T209*IF(U209="",Parametreler!$B$9,U209/100))</x:f>
      </x:c>
      <x:c r="W209" s="19" t="str"/>
      <x:c r="X209" s="21" t="str">
        <x:f>IF(T209="","",T209*IF(W209="",Parametreler!$B$10,W209/100))</x:f>
      </x:c>
      <x:c r="Y209" s="21" t="str"/>
      <x:c r="Z209" s="21" t="str"/>
      <x:c r="AA209" s="21" t="str"/>
      <x:c r="AB209" s="21" t="str"/>
      <x:c r="AC209" s="21" t="str"/>
      <x:c r="AD209" s="21" t="str"/>
      <x:c r="AE209" s="21" t="str"/>
      <x:c r="AF209" s="21" t="str"/>
      <x:c r="AG209" s="21" t="str"/>
      <x:c r="AH209" s="21" t="str">
        <x:f>IF(A209="","",S209-SUM(V209,X209,AA209,AC209,AE209,AF209,AG209))</x:f>
      </x:c>
      <x:c r="AI209" s="21" t="str"/>
      <x:c r="AJ209" s="21" t="str"/>
      <x:c r="AK209" s="21" t="str">
        <x:f>IF(S209="","",S209+AI209+AJ209)</x:f>
      </x:c>
      <x:c r="AL209" s="13" t="str"/>
      <x:c r="AM209" s="13" t="str"/>
    </x:row>
    <x:row r="210">
      <x:c r="A210" s="13" t="str"/>
      <x:c r="B210" s="13" t="str"/>
      <x:c r="C210" s="13" t="str"/>
      <x:c r="D210" s="13" t="str"/>
      <x:c r="E210" s="13" t="str"/>
      <x:c r="F210" s="13" t="str"/>
      <x:c r="G210" s="13" t="str"/>
      <x:c r="H210" s="15" t="str"/>
      <x:c r="I210" s="15" t="str"/>
      <x:c r="J210" s="17" t="str"/>
      <x:c r="K210" s="17" t="str"/>
      <x:c r="L210" s="13" t="str"/>
      <x:c r="M210" s="21" t="str"/>
      <x:c r="N210" s="21" t="str"/>
      <x:c r="O210" s="21" t="str"/>
      <x:c r="P210" s="21" t="str"/>
      <x:c r="Q210" s="21" t="str"/>
      <x:c r="R210" s="21" t="str"/>
      <x:c r="S210" s="21" t="str">
        <x:f>IF(COUNTA(M210:R210)=0,"",SUM(M210:R210))</x:f>
      </x:c>
      <x:c r="T210" s="21" t="str"/>
      <x:c r="U210" s="19" t="str"/>
      <x:c r="V210" s="21" t="str">
        <x:f>IF(T210="","",T210*IF(U210="",Parametreler!$B$9,U210/100))</x:f>
      </x:c>
      <x:c r="W210" s="19" t="str"/>
      <x:c r="X210" s="21" t="str">
        <x:f>IF(T210="","",T210*IF(W210="",Parametreler!$B$10,W210/100))</x:f>
      </x:c>
      <x:c r="Y210" s="21" t="str"/>
      <x:c r="Z210" s="21" t="str"/>
      <x:c r="AA210" s="21" t="str"/>
      <x:c r="AB210" s="21" t="str"/>
      <x:c r="AC210" s="21" t="str"/>
      <x:c r="AD210" s="21" t="str"/>
      <x:c r="AE210" s="21" t="str"/>
      <x:c r="AF210" s="21" t="str"/>
      <x:c r="AG210" s="21" t="str"/>
      <x:c r="AH210" s="21" t="str">
        <x:f>IF(A210="","",S210-SUM(V210,X210,AA210,AC210,AE210,AF210,AG210))</x:f>
      </x:c>
      <x:c r="AI210" s="21" t="str"/>
      <x:c r="AJ210" s="21" t="str"/>
      <x:c r="AK210" s="21" t="str">
        <x:f>IF(S210="","",S210+AI210+AJ210)</x:f>
      </x:c>
      <x:c r="AL210" s="13" t="str"/>
      <x:c r="AM210" s="13" t="str"/>
    </x:row>
    <x:row r="211">
      <x:c r="A211" s="13" t="str"/>
      <x:c r="B211" s="13" t="str"/>
      <x:c r="C211" s="13" t="str"/>
      <x:c r="D211" s="13" t="str"/>
      <x:c r="E211" s="13" t="str"/>
      <x:c r="F211" s="13" t="str"/>
      <x:c r="G211" s="13" t="str"/>
      <x:c r="H211" s="15" t="str"/>
      <x:c r="I211" s="15" t="str"/>
      <x:c r="J211" s="17" t="str"/>
      <x:c r="K211" s="17" t="str"/>
      <x:c r="L211" s="13" t="str"/>
      <x:c r="M211" s="21" t="str"/>
      <x:c r="N211" s="21" t="str"/>
      <x:c r="O211" s="21" t="str"/>
      <x:c r="P211" s="21" t="str"/>
      <x:c r="Q211" s="21" t="str"/>
      <x:c r="R211" s="21" t="str"/>
      <x:c r="S211" s="21" t="str">
        <x:f>IF(COUNTA(M211:R211)=0,"",SUM(M211:R211))</x:f>
      </x:c>
      <x:c r="T211" s="21" t="str"/>
      <x:c r="U211" s="19" t="str"/>
      <x:c r="V211" s="21" t="str">
        <x:f>IF(T211="","",T211*IF(U211="",Parametreler!$B$9,U211/100))</x:f>
      </x:c>
      <x:c r="W211" s="19" t="str"/>
      <x:c r="X211" s="21" t="str">
        <x:f>IF(T211="","",T211*IF(W211="",Parametreler!$B$10,W211/100))</x:f>
      </x:c>
      <x:c r="Y211" s="21" t="str"/>
      <x:c r="Z211" s="21" t="str"/>
      <x:c r="AA211" s="21" t="str"/>
      <x:c r="AB211" s="21" t="str"/>
      <x:c r="AC211" s="21" t="str"/>
      <x:c r="AD211" s="21" t="str"/>
      <x:c r="AE211" s="21" t="str"/>
      <x:c r="AF211" s="21" t="str"/>
      <x:c r="AG211" s="21" t="str"/>
      <x:c r="AH211" s="21" t="str">
        <x:f>IF(A211="","",S211-SUM(V211,X211,AA211,AC211,AE211,AF211,AG211))</x:f>
      </x:c>
      <x:c r="AI211" s="21" t="str"/>
      <x:c r="AJ211" s="21" t="str"/>
      <x:c r="AK211" s="21" t="str">
        <x:f>IF(S211="","",S211+AI211+AJ211)</x:f>
      </x:c>
      <x:c r="AL211" s="13" t="str"/>
      <x:c r="AM211" s="13" t="str"/>
    </x:row>
    <x:row r="212">
      <x:c r="A212" s="13" t="str"/>
      <x:c r="B212" s="13" t="str"/>
      <x:c r="C212" s="13" t="str"/>
      <x:c r="D212" s="13" t="str"/>
      <x:c r="E212" s="13" t="str"/>
      <x:c r="F212" s="13" t="str"/>
      <x:c r="G212" s="13" t="str"/>
      <x:c r="H212" s="15" t="str"/>
      <x:c r="I212" s="15" t="str"/>
      <x:c r="J212" s="17" t="str"/>
      <x:c r="K212" s="17" t="str"/>
      <x:c r="L212" s="13" t="str"/>
      <x:c r="M212" s="21" t="str"/>
      <x:c r="N212" s="21" t="str"/>
      <x:c r="O212" s="21" t="str"/>
      <x:c r="P212" s="21" t="str"/>
      <x:c r="Q212" s="21" t="str"/>
      <x:c r="R212" s="21" t="str"/>
      <x:c r="S212" s="21" t="str">
        <x:f>IF(COUNTA(M212:R212)=0,"",SUM(M212:R212))</x:f>
      </x:c>
      <x:c r="T212" s="21" t="str"/>
      <x:c r="U212" s="19" t="str"/>
      <x:c r="V212" s="21" t="str">
        <x:f>IF(T212="","",T212*IF(U212="",Parametreler!$B$9,U212/100))</x:f>
      </x:c>
      <x:c r="W212" s="19" t="str"/>
      <x:c r="X212" s="21" t="str">
        <x:f>IF(T212="","",T212*IF(W212="",Parametreler!$B$10,W212/100))</x:f>
      </x:c>
      <x:c r="Y212" s="21" t="str"/>
      <x:c r="Z212" s="21" t="str"/>
      <x:c r="AA212" s="21" t="str"/>
      <x:c r="AB212" s="21" t="str"/>
      <x:c r="AC212" s="21" t="str"/>
      <x:c r="AD212" s="21" t="str"/>
      <x:c r="AE212" s="21" t="str"/>
      <x:c r="AF212" s="21" t="str"/>
      <x:c r="AG212" s="21" t="str"/>
      <x:c r="AH212" s="21" t="str">
        <x:f>IF(A212="","",S212-SUM(V212,X212,AA212,AC212,AE212,AF212,AG212))</x:f>
      </x:c>
      <x:c r="AI212" s="21" t="str"/>
      <x:c r="AJ212" s="21" t="str"/>
      <x:c r="AK212" s="21" t="str">
        <x:f>IF(S212="","",S212+AI212+AJ212)</x:f>
      </x:c>
      <x:c r="AL212" s="13" t="str"/>
      <x:c r="AM212" s="13" t="str"/>
    </x:row>
    <x:row r="213">
      <x:c r="A213" s="13" t="str"/>
      <x:c r="B213" s="13" t="str"/>
      <x:c r="C213" s="13" t="str"/>
      <x:c r="D213" s="13" t="str"/>
      <x:c r="E213" s="13" t="str"/>
      <x:c r="F213" s="13" t="str"/>
      <x:c r="G213" s="13" t="str"/>
      <x:c r="H213" s="15" t="str"/>
      <x:c r="I213" s="15" t="str"/>
      <x:c r="J213" s="17" t="str"/>
      <x:c r="K213" s="17" t="str"/>
      <x:c r="L213" s="13" t="str"/>
      <x:c r="M213" s="21" t="str"/>
      <x:c r="N213" s="21" t="str"/>
      <x:c r="O213" s="21" t="str"/>
      <x:c r="P213" s="21" t="str"/>
      <x:c r="Q213" s="21" t="str"/>
      <x:c r="R213" s="21" t="str"/>
      <x:c r="S213" s="21" t="str">
        <x:f>IF(COUNTA(M213:R213)=0,"",SUM(M213:R213))</x:f>
      </x:c>
      <x:c r="T213" s="21" t="str"/>
      <x:c r="U213" s="19" t="str"/>
      <x:c r="V213" s="21" t="str">
        <x:f>IF(T213="","",T213*IF(U213="",Parametreler!$B$9,U213/100))</x:f>
      </x:c>
      <x:c r="W213" s="19" t="str"/>
      <x:c r="X213" s="21" t="str">
        <x:f>IF(T213="","",T213*IF(W213="",Parametreler!$B$10,W213/100))</x:f>
      </x:c>
      <x:c r="Y213" s="21" t="str"/>
      <x:c r="Z213" s="21" t="str"/>
      <x:c r="AA213" s="21" t="str"/>
      <x:c r="AB213" s="21" t="str"/>
      <x:c r="AC213" s="21" t="str"/>
      <x:c r="AD213" s="21" t="str"/>
      <x:c r="AE213" s="21" t="str"/>
      <x:c r="AF213" s="21" t="str"/>
      <x:c r="AG213" s="21" t="str"/>
      <x:c r="AH213" s="21" t="str">
        <x:f>IF(A213="","",S213-SUM(V213,X213,AA213,AC213,AE213,AF213,AG213))</x:f>
      </x:c>
      <x:c r="AI213" s="21" t="str"/>
      <x:c r="AJ213" s="21" t="str"/>
      <x:c r="AK213" s="21" t="str">
        <x:f>IF(S213="","",S213+AI213+AJ213)</x:f>
      </x:c>
      <x:c r="AL213" s="13" t="str"/>
      <x:c r="AM213" s="13" t="str"/>
    </x:row>
    <x:row r="214">
      <x:c r="A214" s="13" t="str"/>
      <x:c r="B214" s="13" t="str"/>
      <x:c r="C214" s="13" t="str"/>
      <x:c r="D214" s="13" t="str"/>
      <x:c r="E214" s="13" t="str"/>
      <x:c r="F214" s="13" t="str"/>
      <x:c r="G214" s="13" t="str"/>
      <x:c r="H214" s="15" t="str"/>
      <x:c r="I214" s="15" t="str"/>
      <x:c r="J214" s="17" t="str"/>
      <x:c r="K214" s="17" t="str"/>
      <x:c r="L214" s="13" t="str"/>
      <x:c r="M214" s="21" t="str"/>
      <x:c r="N214" s="21" t="str"/>
      <x:c r="O214" s="21" t="str"/>
      <x:c r="P214" s="21" t="str"/>
      <x:c r="Q214" s="21" t="str"/>
      <x:c r="R214" s="21" t="str"/>
      <x:c r="S214" s="21" t="str">
        <x:f>IF(COUNTA(M214:R214)=0,"",SUM(M214:R214))</x:f>
      </x:c>
      <x:c r="T214" s="21" t="str"/>
      <x:c r="U214" s="19" t="str"/>
      <x:c r="V214" s="21" t="str">
        <x:f>IF(T214="","",T214*IF(U214="",Parametreler!$B$9,U214/100))</x:f>
      </x:c>
      <x:c r="W214" s="19" t="str"/>
      <x:c r="X214" s="21" t="str">
        <x:f>IF(T214="","",T214*IF(W214="",Parametreler!$B$10,W214/100))</x:f>
      </x:c>
      <x:c r="Y214" s="21" t="str"/>
      <x:c r="Z214" s="21" t="str"/>
      <x:c r="AA214" s="21" t="str"/>
      <x:c r="AB214" s="21" t="str"/>
      <x:c r="AC214" s="21" t="str"/>
      <x:c r="AD214" s="21" t="str"/>
      <x:c r="AE214" s="21" t="str"/>
      <x:c r="AF214" s="21" t="str"/>
      <x:c r="AG214" s="21" t="str"/>
      <x:c r="AH214" s="21" t="str">
        <x:f>IF(A214="","",S214-SUM(V214,X214,AA214,AC214,AE214,AF214,AG214))</x:f>
      </x:c>
      <x:c r="AI214" s="21" t="str"/>
      <x:c r="AJ214" s="21" t="str"/>
      <x:c r="AK214" s="21" t="str">
        <x:f>IF(S214="","",S214+AI214+AJ214)</x:f>
      </x:c>
      <x:c r="AL214" s="13" t="str"/>
      <x:c r="AM214" s="13" t="str"/>
    </x:row>
    <x:row r="215">
      <x:c r="A215" s="13" t="str"/>
      <x:c r="B215" s="13" t="str"/>
      <x:c r="C215" s="13" t="str"/>
      <x:c r="D215" s="13" t="str"/>
      <x:c r="E215" s="13" t="str"/>
      <x:c r="F215" s="13" t="str"/>
      <x:c r="G215" s="13" t="str"/>
      <x:c r="H215" s="15" t="str"/>
      <x:c r="I215" s="15" t="str"/>
      <x:c r="J215" s="17" t="str"/>
      <x:c r="K215" s="17" t="str"/>
      <x:c r="L215" s="13" t="str"/>
      <x:c r="M215" s="21" t="str"/>
      <x:c r="N215" s="21" t="str"/>
      <x:c r="O215" s="21" t="str"/>
      <x:c r="P215" s="21" t="str"/>
      <x:c r="Q215" s="21" t="str"/>
      <x:c r="R215" s="21" t="str"/>
      <x:c r="S215" s="21" t="str">
        <x:f>IF(COUNTA(M215:R215)=0,"",SUM(M215:R215))</x:f>
      </x:c>
      <x:c r="T215" s="21" t="str"/>
      <x:c r="U215" s="19" t="str"/>
      <x:c r="V215" s="21" t="str">
        <x:f>IF(T215="","",T215*IF(U215="",Parametreler!$B$9,U215/100))</x:f>
      </x:c>
      <x:c r="W215" s="19" t="str"/>
      <x:c r="X215" s="21" t="str">
        <x:f>IF(T215="","",T215*IF(W215="",Parametreler!$B$10,W215/100))</x:f>
      </x:c>
      <x:c r="Y215" s="21" t="str"/>
      <x:c r="Z215" s="21" t="str"/>
      <x:c r="AA215" s="21" t="str"/>
      <x:c r="AB215" s="21" t="str"/>
      <x:c r="AC215" s="21" t="str"/>
      <x:c r="AD215" s="21" t="str"/>
      <x:c r="AE215" s="21" t="str"/>
      <x:c r="AF215" s="21" t="str"/>
      <x:c r="AG215" s="21" t="str"/>
      <x:c r="AH215" s="21" t="str">
        <x:f>IF(A215="","",S215-SUM(V215,X215,AA215,AC215,AE215,AF215,AG215))</x:f>
      </x:c>
      <x:c r="AI215" s="21" t="str"/>
      <x:c r="AJ215" s="21" t="str"/>
      <x:c r="AK215" s="21" t="str">
        <x:f>IF(S215="","",S215+AI215+AJ215)</x:f>
      </x:c>
      <x:c r="AL215" s="13" t="str"/>
      <x:c r="AM215" s="13" t="str"/>
    </x:row>
    <x:row r="216">
      <x:c r="A216" s="13" t="str"/>
      <x:c r="B216" s="13" t="str"/>
      <x:c r="C216" s="13" t="str"/>
      <x:c r="D216" s="13" t="str"/>
      <x:c r="E216" s="13" t="str"/>
      <x:c r="F216" s="13" t="str"/>
      <x:c r="G216" s="13" t="str"/>
      <x:c r="H216" s="15" t="str"/>
      <x:c r="I216" s="15" t="str"/>
      <x:c r="J216" s="17" t="str"/>
      <x:c r="K216" s="17" t="str"/>
      <x:c r="L216" s="13" t="str"/>
      <x:c r="M216" s="21" t="str"/>
      <x:c r="N216" s="21" t="str"/>
      <x:c r="O216" s="21" t="str"/>
      <x:c r="P216" s="21" t="str"/>
      <x:c r="Q216" s="21" t="str"/>
      <x:c r="R216" s="21" t="str"/>
      <x:c r="S216" s="21" t="str">
        <x:f>IF(COUNTA(M216:R216)=0,"",SUM(M216:R216))</x:f>
      </x:c>
      <x:c r="T216" s="21" t="str"/>
      <x:c r="U216" s="19" t="str"/>
      <x:c r="V216" s="21" t="str">
        <x:f>IF(T216="","",T216*IF(U216="",Parametreler!$B$9,U216/100))</x:f>
      </x:c>
      <x:c r="W216" s="19" t="str"/>
      <x:c r="X216" s="21" t="str">
        <x:f>IF(T216="","",T216*IF(W216="",Parametreler!$B$10,W216/100))</x:f>
      </x:c>
      <x:c r="Y216" s="21" t="str"/>
      <x:c r="Z216" s="21" t="str"/>
      <x:c r="AA216" s="21" t="str"/>
      <x:c r="AB216" s="21" t="str"/>
      <x:c r="AC216" s="21" t="str"/>
      <x:c r="AD216" s="21" t="str"/>
      <x:c r="AE216" s="21" t="str"/>
      <x:c r="AF216" s="21" t="str"/>
      <x:c r="AG216" s="21" t="str"/>
      <x:c r="AH216" s="21" t="str">
        <x:f>IF(A216="","",S216-SUM(V216,X216,AA216,AC216,AE216,AF216,AG216))</x:f>
      </x:c>
      <x:c r="AI216" s="21" t="str"/>
      <x:c r="AJ216" s="21" t="str"/>
      <x:c r="AK216" s="21" t="str">
        <x:f>IF(S216="","",S216+AI216+AJ216)</x:f>
      </x:c>
      <x:c r="AL216" s="13" t="str"/>
      <x:c r="AM216" s="13" t="str"/>
    </x:row>
    <x:row r="217">
      <x:c r="A217" s="13" t="str"/>
      <x:c r="B217" s="13" t="str"/>
      <x:c r="C217" s="13" t="str"/>
      <x:c r="D217" s="13" t="str"/>
      <x:c r="E217" s="13" t="str"/>
      <x:c r="F217" s="13" t="str"/>
      <x:c r="G217" s="13" t="str"/>
      <x:c r="H217" s="15" t="str"/>
      <x:c r="I217" s="15" t="str"/>
      <x:c r="J217" s="17" t="str"/>
      <x:c r="K217" s="17" t="str"/>
      <x:c r="L217" s="13" t="str"/>
      <x:c r="M217" s="21" t="str"/>
      <x:c r="N217" s="21" t="str"/>
      <x:c r="O217" s="21" t="str"/>
      <x:c r="P217" s="21" t="str"/>
      <x:c r="Q217" s="21" t="str"/>
      <x:c r="R217" s="21" t="str"/>
      <x:c r="S217" s="21" t="str">
        <x:f>IF(COUNTA(M217:R217)=0,"",SUM(M217:R217))</x:f>
      </x:c>
      <x:c r="T217" s="21" t="str"/>
      <x:c r="U217" s="19" t="str"/>
      <x:c r="V217" s="21" t="str">
        <x:f>IF(T217="","",T217*IF(U217="",Parametreler!$B$9,U217/100))</x:f>
      </x:c>
      <x:c r="W217" s="19" t="str"/>
      <x:c r="X217" s="21" t="str">
        <x:f>IF(T217="","",T217*IF(W217="",Parametreler!$B$10,W217/100))</x:f>
      </x:c>
      <x:c r="Y217" s="21" t="str"/>
      <x:c r="Z217" s="21" t="str"/>
      <x:c r="AA217" s="21" t="str"/>
      <x:c r="AB217" s="21" t="str"/>
      <x:c r="AC217" s="21" t="str"/>
      <x:c r="AD217" s="21" t="str"/>
      <x:c r="AE217" s="21" t="str"/>
      <x:c r="AF217" s="21" t="str"/>
      <x:c r="AG217" s="21" t="str"/>
      <x:c r="AH217" s="21" t="str">
        <x:f>IF(A217="","",S217-SUM(V217,X217,AA217,AC217,AE217,AF217,AG217))</x:f>
      </x:c>
      <x:c r="AI217" s="21" t="str"/>
      <x:c r="AJ217" s="21" t="str"/>
      <x:c r="AK217" s="21" t="str">
        <x:f>IF(S217="","",S217+AI217+AJ217)</x:f>
      </x:c>
      <x:c r="AL217" s="13" t="str"/>
      <x:c r="AM217" s="13" t="str"/>
    </x:row>
    <x:row r="218">
      <x:c r="A218" s="13" t="str"/>
      <x:c r="B218" s="13" t="str"/>
      <x:c r="C218" s="13" t="str"/>
      <x:c r="D218" s="13" t="str"/>
      <x:c r="E218" s="13" t="str"/>
      <x:c r="F218" s="13" t="str"/>
      <x:c r="G218" s="13" t="str"/>
      <x:c r="H218" s="15" t="str"/>
      <x:c r="I218" s="15" t="str"/>
      <x:c r="J218" s="17" t="str"/>
      <x:c r="K218" s="17" t="str"/>
      <x:c r="L218" s="13" t="str"/>
      <x:c r="M218" s="21" t="str"/>
      <x:c r="N218" s="21" t="str"/>
      <x:c r="O218" s="21" t="str"/>
      <x:c r="P218" s="21" t="str"/>
      <x:c r="Q218" s="21" t="str"/>
      <x:c r="R218" s="21" t="str"/>
      <x:c r="S218" s="21" t="str">
        <x:f>IF(COUNTA(M218:R218)=0,"",SUM(M218:R218))</x:f>
      </x:c>
      <x:c r="T218" s="21" t="str"/>
      <x:c r="U218" s="19" t="str"/>
      <x:c r="V218" s="21" t="str">
        <x:f>IF(T218="","",T218*IF(U218="",Parametreler!$B$9,U218/100))</x:f>
      </x:c>
      <x:c r="W218" s="19" t="str"/>
      <x:c r="X218" s="21" t="str">
        <x:f>IF(T218="","",T218*IF(W218="",Parametreler!$B$10,W218/100))</x:f>
      </x:c>
      <x:c r="Y218" s="21" t="str"/>
      <x:c r="Z218" s="21" t="str"/>
      <x:c r="AA218" s="21" t="str"/>
      <x:c r="AB218" s="21" t="str"/>
      <x:c r="AC218" s="21" t="str"/>
      <x:c r="AD218" s="21" t="str"/>
      <x:c r="AE218" s="21" t="str"/>
      <x:c r="AF218" s="21" t="str"/>
      <x:c r="AG218" s="21" t="str"/>
      <x:c r="AH218" s="21" t="str">
        <x:f>IF(A218="","",S218-SUM(V218,X218,AA218,AC218,AE218,AF218,AG218))</x:f>
      </x:c>
      <x:c r="AI218" s="21" t="str"/>
      <x:c r="AJ218" s="21" t="str"/>
      <x:c r="AK218" s="21" t="str">
        <x:f>IF(S218="","",S218+AI218+AJ218)</x:f>
      </x:c>
      <x:c r="AL218" s="13" t="str"/>
      <x:c r="AM218" s="13" t="str"/>
    </x:row>
    <x:row r="219">
      <x:c r="A219" s="13" t="str"/>
      <x:c r="B219" s="13" t="str"/>
      <x:c r="C219" s="13" t="str"/>
      <x:c r="D219" s="13" t="str"/>
      <x:c r="E219" s="13" t="str"/>
      <x:c r="F219" s="13" t="str"/>
      <x:c r="G219" s="13" t="str"/>
      <x:c r="H219" s="15" t="str"/>
      <x:c r="I219" s="15" t="str"/>
      <x:c r="J219" s="17" t="str"/>
      <x:c r="K219" s="17" t="str"/>
      <x:c r="L219" s="13" t="str"/>
      <x:c r="M219" s="21" t="str"/>
      <x:c r="N219" s="21" t="str"/>
      <x:c r="O219" s="21" t="str"/>
      <x:c r="P219" s="21" t="str"/>
      <x:c r="Q219" s="21" t="str"/>
      <x:c r="R219" s="21" t="str"/>
      <x:c r="S219" s="21" t="str">
        <x:f>IF(COUNTA(M219:R219)=0,"",SUM(M219:R219))</x:f>
      </x:c>
      <x:c r="T219" s="21" t="str"/>
      <x:c r="U219" s="19" t="str"/>
      <x:c r="V219" s="21" t="str">
        <x:f>IF(T219="","",T219*IF(U219="",Parametreler!$B$9,U219/100))</x:f>
      </x:c>
      <x:c r="W219" s="19" t="str"/>
      <x:c r="X219" s="21" t="str">
        <x:f>IF(T219="","",T219*IF(W219="",Parametreler!$B$10,W219/100))</x:f>
      </x:c>
      <x:c r="Y219" s="21" t="str"/>
      <x:c r="Z219" s="21" t="str"/>
      <x:c r="AA219" s="21" t="str"/>
      <x:c r="AB219" s="21" t="str"/>
      <x:c r="AC219" s="21" t="str"/>
      <x:c r="AD219" s="21" t="str"/>
      <x:c r="AE219" s="21" t="str"/>
      <x:c r="AF219" s="21" t="str"/>
      <x:c r="AG219" s="21" t="str"/>
      <x:c r="AH219" s="21" t="str">
        <x:f>IF(A219="","",S219-SUM(V219,X219,AA219,AC219,AE219,AF219,AG219))</x:f>
      </x:c>
      <x:c r="AI219" s="21" t="str"/>
      <x:c r="AJ219" s="21" t="str"/>
      <x:c r="AK219" s="21" t="str">
        <x:f>IF(S219="","",S219+AI219+AJ219)</x:f>
      </x:c>
      <x:c r="AL219" s="13" t="str"/>
      <x:c r="AM219" s="13" t="str"/>
    </x:row>
    <x:row r="220">
      <x:c r="A220" s="13" t="str"/>
      <x:c r="B220" s="13" t="str"/>
      <x:c r="C220" s="13" t="str"/>
      <x:c r="D220" s="13" t="str"/>
      <x:c r="E220" s="13" t="str"/>
      <x:c r="F220" s="13" t="str"/>
      <x:c r="G220" s="13" t="str"/>
      <x:c r="H220" s="15" t="str"/>
      <x:c r="I220" s="15" t="str"/>
      <x:c r="J220" s="17" t="str"/>
      <x:c r="K220" s="17" t="str"/>
      <x:c r="L220" s="13" t="str"/>
      <x:c r="M220" s="21" t="str"/>
      <x:c r="N220" s="21" t="str"/>
      <x:c r="O220" s="21" t="str"/>
      <x:c r="P220" s="21" t="str"/>
      <x:c r="Q220" s="21" t="str"/>
      <x:c r="R220" s="21" t="str"/>
      <x:c r="S220" s="21" t="str">
        <x:f>IF(COUNTA(M220:R220)=0,"",SUM(M220:R220))</x:f>
      </x:c>
      <x:c r="T220" s="21" t="str"/>
      <x:c r="U220" s="19" t="str"/>
      <x:c r="V220" s="21" t="str">
        <x:f>IF(T220="","",T220*IF(U220="",Parametreler!$B$9,U220/100))</x:f>
      </x:c>
      <x:c r="W220" s="19" t="str"/>
      <x:c r="X220" s="21" t="str">
        <x:f>IF(T220="","",T220*IF(W220="",Parametreler!$B$10,W220/100))</x:f>
      </x:c>
      <x:c r="Y220" s="21" t="str"/>
      <x:c r="Z220" s="21" t="str"/>
      <x:c r="AA220" s="21" t="str"/>
      <x:c r="AB220" s="21" t="str"/>
      <x:c r="AC220" s="21" t="str"/>
      <x:c r="AD220" s="21" t="str"/>
      <x:c r="AE220" s="21" t="str"/>
      <x:c r="AF220" s="21" t="str"/>
      <x:c r="AG220" s="21" t="str"/>
      <x:c r="AH220" s="21" t="str">
        <x:f>IF(A220="","",S220-SUM(V220,X220,AA220,AC220,AE220,AF220,AG220))</x:f>
      </x:c>
      <x:c r="AI220" s="21" t="str"/>
      <x:c r="AJ220" s="21" t="str"/>
      <x:c r="AK220" s="21" t="str">
        <x:f>IF(S220="","",S220+AI220+AJ220)</x:f>
      </x:c>
      <x:c r="AL220" s="13" t="str"/>
      <x:c r="AM220" s="13" t="str"/>
    </x:row>
    <x:row r="221">
      <x:c r="A221" s="13" t="str"/>
      <x:c r="B221" s="13" t="str"/>
      <x:c r="C221" s="13" t="str"/>
      <x:c r="D221" s="13" t="str"/>
      <x:c r="E221" s="13" t="str"/>
      <x:c r="F221" s="13" t="str"/>
      <x:c r="G221" s="13" t="str"/>
      <x:c r="H221" s="15" t="str"/>
      <x:c r="I221" s="15" t="str"/>
      <x:c r="J221" s="17" t="str"/>
      <x:c r="K221" s="17" t="str"/>
      <x:c r="L221" s="13" t="str"/>
      <x:c r="M221" s="21" t="str"/>
      <x:c r="N221" s="21" t="str"/>
      <x:c r="O221" s="21" t="str"/>
      <x:c r="P221" s="21" t="str"/>
      <x:c r="Q221" s="21" t="str"/>
      <x:c r="R221" s="21" t="str"/>
      <x:c r="S221" s="21" t="str">
        <x:f>IF(COUNTA(M221:R221)=0,"",SUM(M221:R221))</x:f>
      </x:c>
      <x:c r="T221" s="21" t="str"/>
      <x:c r="U221" s="19" t="str"/>
      <x:c r="V221" s="21" t="str">
        <x:f>IF(T221="","",T221*IF(U221="",Parametreler!$B$9,U221/100))</x:f>
      </x:c>
      <x:c r="W221" s="19" t="str"/>
      <x:c r="X221" s="21" t="str">
        <x:f>IF(T221="","",T221*IF(W221="",Parametreler!$B$10,W221/100))</x:f>
      </x:c>
      <x:c r="Y221" s="21" t="str"/>
      <x:c r="Z221" s="21" t="str"/>
      <x:c r="AA221" s="21" t="str"/>
      <x:c r="AB221" s="21" t="str"/>
      <x:c r="AC221" s="21" t="str"/>
      <x:c r="AD221" s="21" t="str"/>
      <x:c r="AE221" s="21" t="str"/>
      <x:c r="AF221" s="21" t="str"/>
      <x:c r="AG221" s="21" t="str"/>
      <x:c r="AH221" s="21" t="str">
        <x:f>IF(A221="","",S221-SUM(V221,X221,AA221,AC221,AE221,AF221,AG221))</x:f>
      </x:c>
      <x:c r="AI221" s="21" t="str"/>
      <x:c r="AJ221" s="21" t="str"/>
      <x:c r="AK221" s="21" t="str">
        <x:f>IF(S221="","",S221+AI221+AJ221)</x:f>
      </x:c>
      <x:c r="AL221" s="13" t="str"/>
      <x:c r="AM221" s="13" t="str"/>
    </x:row>
    <x:row r="222">
      <x:c r="A222" s="13" t="str"/>
      <x:c r="B222" s="13" t="str"/>
      <x:c r="C222" s="13" t="str"/>
      <x:c r="D222" s="13" t="str"/>
      <x:c r="E222" s="13" t="str"/>
      <x:c r="F222" s="13" t="str"/>
      <x:c r="G222" s="13" t="str"/>
      <x:c r="H222" s="15" t="str"/>
      <x:c r="I222" s="15" t="str"/>
      <x:c r="J222" s="17" t="str"/>
      <x:c r="K222" s="17" t="str"/>
      <x:c r="L222" s="13" t="str"/>
      <x:c r="M222" s="21" t="str"/>
      <x:c r="N222" s="21" t="str"/>
      <x:c r="O222" s="21" t="str"/>
      <x:c r="P222" s="21" t="str"/>
      <x:c r="Q222" s="21" t="str"/>
      <x:c r="R222" s="21" t="str"/>
      <x:c r="S222" s="21" t="str">
        <x:f>IF(COUNTA(M222:R222)=0,"",SUM(M222:R222))</x:f>
      </x:c>
      <x:c r="T222" s="21" t="str"/>
      <x:c r="U222" s="19" t="str"/>
      <x:c r="V222" s="21" t="str">
        <x:f>IF(T222="","",T222*IF(U222="",Parametreler!$B$9,U222/100))</x:f>
      </x:c>
      <x:c r="W222" s="19" t="str"/>
      <x:c r="X222" s="21" t="str">
        <x:f>IF(T222="","",T222*IF(W222="",Parametreler!$B$10,W222/100))</x:f>
      </x:c>
      <x:c r="Y222" s="21" t="str"/>
      <x:c r="Z222" s="21" t="str"/>
      <x:c r="AA222" s="21" t="str"/>
      <x:c r="AB222" s="21" t="str"/>
      <x:c r="AC222" s="21" t="str"/>
      <x:c r="AD222" s="21" t="str"/>
      <x:c r="AE222" s="21" t="str"/>
      <x:c r="AF222" s="21" t="str"/>
      <x:c r="AG222" s="21" t="str"/>
      <x:c r="AH222" s="21" t="str">
        <x:f>IF(A222="","",S222-SUM(V222,X222,AA222,AC222,AE222,AF222,AG222))</x:f>
      </x:c>
      <x:c r="AI222" s="21" t="str"/>
      <x:c r="AJ222" s="21" t="str"/>
      <x:c r="AK222" s="21" t="str">
        <x:f>IF(S222="","",S222+AI222+AJ222)</x:f>
      </x:c>
      <x:c r="AL222" s="13" t="str"/>
      <x:c r="AM222" s="13" t="str"/>
    </x:row>
    <x:row r="223">
      <x:c r="A223" s="13" t="str"/>
      <x:c r="B223" s="13" t="str"/>
      <x:c r="C223" s="13" t="str"/>
      <x:c r="D223" s="13" t="str"/>
      <x:c r="E223" s="13" t="str"/>
      <x:c r="F223" s="13" t="str"/>
      <x:c r="G223" s="13" t="str"/>
      <x:c r="H223" s="15" t="str"/>
      <x:c r="I223" s="15" t="str"/>
      <x:c r="J223" s="17" t="str"/>
      <x:c r="K223" s="17" t="str"/>
      <x:c r="L223" s="13" t="str"/>
      <x:c r="M223" s="21" t="str"/>
      <x:c r="N223" s="21" t="str"/>
      <x:c r="O223" s="21" t="str"/>
      <x:c r="P223" s="21" t="str"/>
      <x:c r="Q223" s="21" t="str"/>
      <x:c r="R223" s="21" t="str"/>
      <x:c r="S223" s="21" t="str">
        <x:f>IF(COUNTA(M223:R223)=0,"",SUM(M223:R223))</x:f>
      </x:c>
      <x:c r="T223" s="21" t="str"/>
      <x:c r="U223" s="19" t="str"/>
      <x:c r="V223" s="21" t="str">
        <x:f>IF(T223="","",T223*IF(U223="",Parametreler!$B$9,U223/100))</x:f>
      </x:c>
      <x:c r="W223" s="19" t="str"/>
      <x:c r="X223" s="21" t="str">
        <x:f>IF(T223="","",T223*IF(W223="",Parametreler!$B$10,W223/100))</x:f>
      </x:c>
      <x:c r="Y223" s="21" t="str"/>
      <x:c r="Z223" s="21" t="str"/>
      <x:c r="AA223" s="21" t="str"/>
      <x:c r="AB223" s="21" t="str"/>
      <x:c r="AC223" s="21" t="str"/>
      <x:c r="AD223" s="21" t="str"/>
      <x:c r="AE223" s="21" t="str"/>
      <x:c r="AF223" s="21" t="str"/>
      <x:c r="AG223" s="21" t="str"/>
      <x:c r="AH223" s="21" t="str">
        <x:f>IF(A223="","",S223-SUM(V223,X223,AA223,AC223,AE223,AF223,AG223))</x:f>
      </x:c>
      <x:c r="AI223" s="21" t="str"/>
      <x:c r="AJ223" s="21" t="str"/>
      <x:c r="AK223" s="21" t="str">
        <x:f>IF(S223="","",S223+AI223+AJ223)</x:f>
      </x:c>
      <x:c r="AL223" s="13" t="str"/>
      <x:c r="AM223" s="13" t="str"/>
    </x:row>
    <x:row r="224">
      <x:c r="A224" s="13" t="str"/>
      <x:c r="B224" s="13" t="str"/>
      <x:c r="C224" s="13" t="str"/>
      <x:c r="D224" s="13" t="str"/>
      <x:c r="E224" s="13" t="str"/>
      <x:c r="F224" s="13" t="str"/>
      <x:c r="G224" s="13" t="str"/>
      <x:c r="H224" s="15" t="str"/>
      <x:c r="I224" s="15" t="str"/>
      <x:c r="J224" s="17" t="str"/>
      <x:c r="K224" s="17" t="str"/>
      <x:c r="L224" s="13" t="str"/>
      <x:c r="M224" s="21" t="str"/>
      <x:c r="N224" s="21" t="str"/>
      <x:c r="O224" s="21" t="str"/>
      <x:c r="P224" s="21" t="str"/>
      <x:c r="Q224" s="21" t="str"/>
      <x:c r="R224" s="21" t="str"/>
      <x:c r="S224" s="21" t="str">
        <x:f>IF(COUNTA(M224:R224)=0,"",SUM(M224:R224))</x:f>
      </x:c>
      <x:c r="T224" s="21" t="str"/>
      <x:c r="U224" s="19" t="str"/>
      <x:c r="V224" s="21" t="str">
        <x:f>IF(T224="","",T224*IF(U224="",Parametreler!$B$9,U224/100))</x:f>
      </x:c>
      <x:c r="W224" s="19" t="str"/>
      <x:c r="X224" s="21" t="str">
        <x:f>IF(T224="","",T224*IF(W224="",Parametreler!$B$10,W224/100))</x:f>
      </x:c>
      <x:c r="Y224" s="21" t="str"/>
      <x:c r="Z224" s="21" t="str"/>
      <x:c r="AA224" s="21" t="str"/>
      <x:c r="AB224" s="21" t="str"/>
      <x:c r="AC224" s="21" t="str"/>
      <x:c r="AD224" s="21" t="str"/>
      <x:c r="AE224" s="21" t="str"/>
      <x:c r="AF224" s="21" t="str"/>
      <x:c r="AG224" s="21" t="str"/>
      <x:c r="AH224" s="21" t="str">
        <x:f>IF(A224="","",S224-SUM(V224,X224,AA224,AC224,AE224,AF224,AG224))</x:f>
      </x:c>
      <x:c r="AI224" s="21" t="str"/>
      <x:c r="AJ224" s="21" t="str"/>
      <x:c r="AK224" s="21" t="str">
        <x:f>IF(S224="","",S224+AI224+AJ224)</x:f>
      </x:c>
      <x:c r="AL224" s="13" t="str"/>
      <x:c r="AM224" s="13" t="str"/>
    </x:row>
    <x:row r="225">
      <x:c r="A225" s="13" t="str"/>
      <x:c r="B225" s="13" t="str"/>
      <x:c r="C225" s="13" t="str"/>
      <x:c r="D225" s="13" t="str"/>
      <x:c r="E225" s="13" t="str"/>
      <x:c r="F225" s="13" t="str"/>
      <x:c r="G225" s="13" t="str"/>
      <x:c r="H225" s="15" t="str"/>
      <x:c r="I225" s="15" t="str"/>
      <x:c r="J225" s="17" t="str"/>
      <x:c r="K225" s="17" t="str"/>
      <x:c r="L225" s="13" t="str"/>
      <x:c r="M225" s="21" t="str"/>
      <x:c r="N225" s="21" t="str"/>
      <x:c r="O225" s="21" t="str"/>
      <x:c r="P225" s="21" t="str"/>
      <x:c r="Q225" s="21" t="str"/>
      <x:c r="R225" s="21" t="str"/>
      <x:c r="S225" s="21" t="str">
        <x:f>IF(COUNTA(M225:R225)=0,"",SUM(M225:R225))</x:f>
      </x:c>
      <x:c r="T225" s="21" t="str"/>
      <x:c r="U225" s="19" t="str"/>
      <x:c r="V225" s="21" t="str">
        <x:f>IF(T225="","",T225*IF(U225="",Parametreler!$B$9,U225/100))</x:f>
      </x:c>
      <x:c r="W225" s="19" t="str"/>
      <x:c r="X225" s="21" t="str">
        <x:f>IF(T225="","",T225*IF(W225="",Parametreler!$B$10,W225/100))</x:f>
      </x:c>
      <x:c r="Y225" s="21" t="str"/>
      <x:c r="Z225" s="21" t="str"/>
      <x:c r="AA225" s="21" t="str"/>
      <x:c r="AB225" s="21" t="str"/>
      <x:c r="AC225" s="21" t="str"/>
      <x:c r="AD225" s="21" t="str"/>
      <x:c r="AE225" s="21" t="str"/>
      <x:c r="AF225" s="21" t="str"/>
      <x:c r="AG225" s="21" t="str"/>
      <x:c r="AH225" s="21" t="str">
        <x:f>IF(A225="","",S225-SUM(V225,X225,AA225,AC225,AE225,AF225,AG225))</x:f>
      </x:c>
      <x:c r="AI225" s="21" t="str"/>
      <x:c r="AJ225" s="21" t="str"/>
      <x:c r="AK225" s="21" t="str">
        <x:f>IF(S225="","",S225+AI225+AJ225)</x:f>
      </x:c>
      <x:c r="AL225" s="13" t="str"/>
      <x:c r="AM225" s="13" t="str"/>
    </x:row>
    <x:row r="226">
      <x:c r="A226" s="13" t="str"/>
      <x:c r="B226" s="13" t="str"/>
      <x:c r="C226" s="13" t="str"/>
      <x:c r="D226" s="13" t="str"/>
      <x:c r="E226" s="13" t="str"/>
      <x:c r="F226" s="13" t="str"/>
      <x:c r="G226" s="13" t="str"/>
      <x:c r="H226" s="15" t="str"/>
      <x:c r="I226" s="15" t="str"/>
      <x:c r="J226" s="17" t="str"/>
      <x:c r="K226" s="17" t="str"/>
      <x:c r="L226" s="13" t="str"/>
      <x:c r="M226" s="21" t="str"/>
      <x:c r="N226" s="21" t="str"/>
      <x:c r="O226" s="21" t="str"/>
      <x:c r="P226" s="21" t="str"/>
      <x:c r="Q226" s="21" t="str"/>
      <x:c r="R226" s="21" t="str"/>
      <x:c r="S226" s="21" t="str">
        <x:f>IF(COUNTA(M226:R226)=0,"",SUM(M226:R226))</x:f>
      </x:c>
      <x:c r="T226" s="21" t="str"/>
      <x:c r="U226" s="19" t="str"/>
      <x:c r="V226" s="21" t="str">
        <x:f>IF(T226="","",T226*IF(U226="",Parametreler!$B$9,U226/100))</x:f>
      </x:c>
      <x:c r="W226" s="19" t="str"/>
      <x:c r="X226" s="21" t="str">
        <x:f>IF(T226="","",T226*IF(W226="",Parametreler!$B$10,W226/100))</x:f>
      </x:c>
      <x:c r="Y226" s="21" t="str"/>
      <x:c r="Z226" s="21" t="str"/>
      <x:c r="AA226" s="21" t="str"/>
      <x:c r="AB226" s="21" t="str"/>
      <x:c r="AC226" s="21" t="str"/>
      <x:c r="AD226" s="21" t="str"/>
      <x:c r="AE226" s="21" t="str"/>
      <x:c r="AF226" s="21" t="str"/>
      <x:c r="AG226" s="21" t="str"/>
      <x:c r="AH226" s="21" t="str">
        <x:f>IF(A226="","",S226-SUM(V226,X226,AA226,AC226,AE226,AF226,AG226))</x:f>
      </x:c>
      <x:c r="AI226" s="21" t="str"/>
      <x:c r="AJ226" s="21" t="str"/>
      <x:c r="AK226" s="21" t="str">
        <x:f>IF(S226="","",S226+AI226+AJ226)</x:f>
      </x:c>
      <x:c r="AL226" s="13" t="str"/>
      <x:c r="AM226" s="13" t="str"/>
    </x:row>
    <x:row r="227">
      <x:c r="A227" s="13" t="str"/>
      <x:c r="B227" s="13" t="str"/>
      <x:c r="C227" s="13" t="str"/>
      <x:c r="D227" s="13" t="str"/>
      <x:c r="E227" s="13" t="str"/>
      <x:c r="F227" s="13" t="str"/>
      <x:c r="G227" s="13" t="str"/>
      <x:c r="H227" s="15" t="str"/>
      <x:c r="I227" s="15" t="str"/>
      <x:c r="J227" s="17" t="str"/>
      <x:c r="K227" s="17" t="str"/>
      <x:c r="L227" s="13" t="str"/>
      <x:c r="M227" s="21" t="str"/>
      <x:c r="N227" s="21" t="str"/>
      <x:c r="O227" s="21" t="str"/>
      <x:c r="P227" s="21" t="str"/>
      <x:c r="Q227" s="21" t="str"/>
      <x:c r="R227" s="21" t="str"/>
      <x:c r="S227" s="21" t="str">
        <x:f>IF(COUNTA(M227:R227)=0,"",SUM(M227:R227))</x:f>
      </x:c>
      <x:c r="T227" s="21" t="str"/>
      <x:c r="U227" s="19" t="str"/>
      <x:c r="V227" s="21" t="str">
        <x:f>IF(T227="","",T227*IF(U227="",Parametreler!$B$9,U227/100))</x:f>
      </x:c>
      <x:c r="W227" s="19" t="str"/>
      <x:c r="X227" s="21" t="str">
        <x:f>IF(T227="","",T227*IF(W227="",Parametreler!$B$10,W227/100))</x:f>
      </x:c>
      <x:c r="Y227" s="21" t="str"/>
      <x:c r="Z227" s="21" t="str"/>
      <x:c r="AA227" s="21" t="str"/>
      <x:c r="AB227" s="21" t="str"/>
      <x:c r="AC227" s="21" t="str"/>
      <x:c r="AD227" s="21" t="str"/>
      <x:c r="AE227" s="21" t="str"/>
      <x:c r="AF227" s="21" t="str"/>
      <x:c r="AG227" s="21" t="str"/>
      <x:c r="AH227" s="21" t="str">
        <x:f>IF(A227="","",S227-SUM(V227,X227,AA227,AC227,AE227,AF227,AG227))</x:f>
      </x:c>
      <x:c r="AI227" s="21" t="str"/>
      <x:c r="AJ227" s="21" t="str"/>
      <x:c r="AK227" s="21" t="str">
        <x:f>IF(S227="","",S227+AI227+AJ227)</x:f>
      </x:c>
      <x:c r="AL227" s="13" t="str"/>
      <x:c r="AM227" s="13" t="str"/>
    </x:row>
    <x:row r="228">
      <x:c r="A228" s="13" t="str"/>
      <x:c r="B228" s="13" t="str"/>
      <x:c r="C228" s="13" t="str"/>
      <x:c r="D228" s="13" t="str"/>
      <x:c r="E228" s="13" t="str"/>
      <x:c r="F228" s="13" t="str"/>
      <x:c r="G228" s="13" t="str"/>
      <x:c r="H228" s="15" t="str"/>
      <x:c r="I228" s="15" t="str"/>
      <x:c r="J228" s="17" t="str"/>
      <x:c r="K228" s="17" t="str"/>
      <x:c r="L228" s="13" t="str"/>
      <x:c r="M228" s="21" t="str"/>
      <x:c r="N228" s="21" t="str"/>
      <x:c r="O228" s="21" t="str"/>
      <x:c r="P228" s="21" t="str"/>
      <x:c r="Q228" s="21" t="str"/>
      <x:c r="R228" s="21" t="str"/>
      <x:c r="S228" s="21" t="str">
        <x:f>IF(COUNTA(M228:R228)=0,"",SUM(M228:R228))</x:f>
      </x:c>
      <x:c r="T228" s="21" t="str"/>
      <x:c r="U228" s="19" t="str"/>
      <x:c r="V228" s="21" t="str">
        <x:f>IF(T228="","",T228*IF(U228="",Parametreler!$B$9,U228/100))</x:f>
      </x:c>
      <x:c r="W228" s="19" t="str"/>
      <x:c r="X228" s="21" t="str">
        <x:f>IF(T228="","",T228*IF(W228="",Parametreler!$B$10,W228/100))</x:f>
      </x:c>
      <x:c r="Y228" s="21" t="str"/>
      <x:c r="Z228" s="21" t="str"/>
      <x:c r="AA228" s="21" t="str"/>
      <x:c r="AB228" s="21" t="str"/>
      <x:c r="AC228" s="21" t="str"/>
      <x:c r="AD228" s="21" t="str"/>
      <x:c r="AE228" s="21" t="str"/>
      <x:c r="AF228" s="21" t="str"/>
      <x:c r="AG228" s="21" t="str"/>
      <x:c r="AH228" s="21" t="str">
        <x:f>IF(A228="","",S228-SUM(V228,X228,AA228,AC228,AE228,AF228,AG228))</x:f>
      </x:c>
      <x:c r="AI228" s="21" t="str"/>
      <x:c r="AJ228" s="21" t="str"/>
      <x:c r="AK228" s="21" t="str">
        <x:f>IF(S228="","",S228+AI228+AJ228)</x:f>
      </x:c>
      <x:c r="AL228" s="13" t="str"/>
      <x:c r="AM228" s="13" t="str"/>
    </x:row>
    <x:row r="229">
      <x:c r="A229" s="13" t="str"/>
      <x:c r="B229" s="13" t="str"/>
      <x:c r="C229" s="13" t="str"/>
      <x:c r="D229" s="13" t="str"/>
      <x:c r="E229" s="13" t="str"/>
      <x:c r="F229" s="13" t="str"/>
      <x:c r="G229" s="13" t="str"/>
      <x:c r="H229" s="15" t="str"/>
      <x:c r="I229" s="15" t="str"/>
      <x:c r="J229" s="17" t="str"/>
      <x:c r="K229" s="17" t="str"/>
      <x:c r="L229" s="13" t="str"/>
      <x:c r="M229" s="21" t="str"/>
      <x:c r="N229" s="21" t="str"/>
      <x:c r="O229" s="21" t="str"/>
      <x:c r="P229" s="21" t="str"/>
      <x:c r="Q229" s="21" t="str"/>
      <x:c r="R229" s="21" t="str"/>
      <x:c r="S229" s="21" t="str">
        <x:f>IF(COUNTA(M229:R229)=0,"",SUM(M229:R229))</x:f>
      </x:c>
      <x:c r="T229" s="21" t="str"/>
      <x:c r="U229" s="19" t="str"/>
      <x:c r="V229" s="21" t="str">
        <x:f>IF(T229="","",T229*IF(U229="",Parametreler!$B$9,U229/100))</x:f>
      </x:c>
      <x:c r="W229" s="19" t="str"/>
      <x:c r="X229" s="21" t="str">
        <x:f>IF(T229="","",T229*IF(W229="",Parametreler!$B$10,W229/100))</x:f>
      </x:c>
      <x:c r="Y229" s="21" t="str"/>
      <x:c r="Z229" s="21" t="str"/>
      <x:c r="AA229" s="21" t="str"/>
      <x:c r="AB229" s="21" t="str"/>
      <x:c r="AC229" s="21" t="str"/>
      <x:c r="AD229" s="21" t="str"/>
      <x:c r="AE229" s="21" t="str"/>
      <x:c r="AF229" s="21" t="str"/>
      <x:c r="AG229" s="21" t="str"/>
      <x:c r="AH229" s="21" t="str">
        <x:f>IF(A229="","",S229-SUM(V229,X229,AA229,AC229,AE229,AF229,AG229))</x:f>
      </x:c>
      <x:c r="AI229" s="21" t="str"/>
      <x:c r="AJ229" s="21" t="str"/>
      <x:c r="AK229" s="21" t="str">
        <x:f>IF(S229="","",S229+AI229+AJ229)</x:f>
      </x:c>
      <x:c r="AL229" s="13" t="str"/>
      <x:c r="AM229" s="13" t="str"/>
    </x:row>
    <x:row r="230">
      <x:c r="A230" s="13" t="str"/>
      <x:c r="B230" s="13" t="str"/>
      <x:c r="C230" s="13" t="str"/>
      <x:c r="D230" s="13" t="str"/>
      <x:c r="E230" s="13" t="str"/>
      <x:c r="F230" s="13" t="str"/>
      <x:c r="G230" s="13" t="str"/>
      <x:c r="H230" s="15" t="str"/>
      <x:c r="I230" s="15" t="str"/>
      <x:c r="J230" s="17" t="str"/>
      <x:c r="K230" s="17" t="str"/>
      <x:c r="L230" s="13" t="str"/>
      <x:c r="M230" s="21" t="str"/>
      <x:c r="N230" s="21" t="str"/>
      <x:c r="O230" s="21" t="str"/>
      <x:c r="P230" s="21" t="str"/>
      <x:c r="Q230" s="21" t="str"/>
      <x:c r="R230" s="21" t="str"/>
      <x:c r="S230" s="21" t="str">
        <x:f>IF(COUNTA(M230:R230)=0,"",SUM(M230:R230))</x:f>
      </x:c>
      <x:c r="T230" s="21" t="str"/>
      <x:c r="U230" s="19" t="str"/>
      <x:c r="V230" s="21" t="str">
        <x:f>IF(T230="","",T230*IF(U230="",Parametreler!$B$9,U230/100))</x:f>
      </x:c>
      <x:c r="W230" s="19" t="str"/>
      <x:c r="X230" s="21" t="str">
        <x:f>IF(T230="","",T230*IF(W230="",Parametreler!$B$10,W230/100))</x:f>
      </x:c>
      <x:c r="Y230" s="21" t="str"/>
      <x:c r="Z230" s="21" t="str"/>
      <x:c r="AA230" s="21" t="str"/>
      <x:c r="AB230" s="21" t="str"/>
      <x:c r="AC230" s="21" t="str"/>
      <x:c r="AD230" s="21" t="str"/>
      <x:c r="AE230" s="21" t="str"/>
      <x:c r="AF230" s="21" t="str"/>
      <x:c r="AG230" s="21" t="str"/>
      <x:c r="AH230" s="21" t="str">
        <x:f>IF(A230="","",S230-SUM(V230,X230,AA230,AC230,AE230,AF230,AG230))</x:f>
      </x:c>
      <x:c r="AI230" s="21" t="str"/>
      <x:c r="AJ230" s="21" t="str"/>
      <x:c r="AK230" s="21" t="str">
        <x:f>IF(S230="","",S230+AI230+AJ230)</x:f>
      </x:c>
      <x:c r="AL230" s="13" t="str"/>
      <x:c r="AM230" s="13" t="str"/>
    </x:row>
    <x:row r="231">
      <x:c r="A231" s="13" t="str"/>
      <x:c r="B231" s="13" t="str"/>
      <x:c r="C231" s="13" t="str"/>
      <x:c r="D231" s="13" t="str"/>
      <x:c r="E231" s="13" t="str"/>
      <x:c r="F231" s="13" t="str"/>
      <x:c r="G231" s="13" t="str"/>
      <x:c r="H231" s="15" t="str"/>
      <x:c r="I231" s="15" t="str"/>
      <x:c r="J231" s="17" t="str"/>
      <x:c r="K231" s="17" t="str"/>
      <x:c r="L231" s="13" t="str"/>
      <x:c r="M231" s="21" t="str"/>
      <x:c r="N231" s="21" t="str"/>
      <x:c r="O231" s="21" t="str"/>
      <x:c r="P231" s="21" t="str"/>
      <x:c r="Q231" s="21" t="str"/>
      <x:c r="R231" s="21" t="str"/>
      <x:c r="S231" s="21" t="str">
        <x:f>IF(COUNTA(M231:R231)=0,"",SUM(M231:R231))</x:f>
      </x:c>
      <x:c r="T231" s="21" t="str"/>
      <x:c r="U231" s="19" t="str"/>
      <x:c r="V231" s="21" t="str">
        <x:f>IF(T231="","",T231*IF(U231="",Parametreler!$B$9,U231/100))</x:f>
      </x:c>
      <x:c r="W231" s="19" t="str"/>
      <x:c r="X231" s="21" t="str">
        <x:f>IF(T231="","",T231*IF(W231="",Parametreler!$B$10,W231/100))</x:f>
      </x:c>
      <x:c r="Y231" s="21" t="str"/>
      <x:c r="Z231" s="21" t="str"/>
      <x:c r="AA231" s="21" t="str"/>
      <x:c r="AB231" s="21" t="str"/>
      <x:c r="AC231" s="21" t="str"/>
      <x:c r="AD231" s="21" t="str"/>
      <x:c r="AE231" s="21" t="str"/>
      <x:c r="AF231" s="21" t="str"/>
      <x:c r="AG231" s="21" t="str"/>
      <x:c r="AH231" s="21" t="str">
        <x:f>IF(A231="","",S231-SUM(V231,X231,AA231,AC231,AE231,AF231,AG231))</x:f>
      </x:c>
      <x:c r="AI231" s="21" t="str"/>
      <x:c r="AJ231" s="21" t="str"/>
      <x:c r="AK231" s="21" t="str">
        <x:f>IF(S231="","",S231+AI231+AJ231)</x:f>
      </x:c>
      <x:c r="AL231" s="13" t="str"/>
      <x:c r="AM231" s="13" t="str"/>
    </x:row>
    <x:row r="232">
      <x:c r="A232" s="13" t="str"/>
      <x:c r="B232" s="13" t="str"/>
      <x:c r="C232" s="13" t="str"/>
      <x:c r="D232" s="13" t="str"/>
      <x:c r="E232" s="13" t="str"/>
      <x:c r="F232" s="13" t="str"/>
      <x:c r="G232" s="13" t="str"/>
      <x:c r="H232" s="15" t="str"/>
      <x:c r="I232" s="15" t="str"/>
      <x:c r="J232" s="17" t="str"/>
      <x:c r="K232" s="17" t="str"/>
      <x:c r="L232" s="13" t="str"/>
      <x:c r="M232" s="21" t="str"/>
      <x:c r="N232" s="21" t="str"/>
      <x:c r="O232" s="21" t="str"/>
      <x:c r="P232" s="21" t="str"/>
      <x:c r="Q232" s="21" t="str"/>
      <x:c r="R232" s="21" t="str"/>
      <x:c r="S232" s="21" t="str">
        <x:f>IF(COUNTA(M232:R232)=0,"",SUM(M232:R232))</x:f>
      </x:c>
      <x:c r="T232" s="21" t="str"/>
      <x:c r="U232" s="19" t="str"/>
      <x:c r="V232" s="21" t="str">
        <x:f>IF(T232="","",T232*IF(U232="",Parametreler!$B$9,U232/100))</x:f>
      </x:c>
      <x:c r="W232" s="19" t="str"/>
      <x:c r="X232" s="21" t="str">
        <x:f>IF(T232="","",T232*IF(W232="",Parametreler!$B$10,W232/100))</x:f>
      </x:c>
      <x:c r="Y232" s="21" t="str"/>
      <x:c r="Z232" s="21" t="str"/>
      <x:c r="AA232" s="21" t="str"/>
      <x:c r="AB232" s="21" t="str"/>
      <x:c r="AC232" s="21" t="str"/>
      <x:c r="AD232" s="21" t="str"/>
      <x:c r="AE232" s="21" t="str"/>
      <x:c r="AF232" s="21" t="str"/>
      <x:c r="AG232" s="21" t="str"/>
      <x:c r="AH232" s="21" t="str">
        <x:f>IF(A232="","",S232-SUM(V232,X232,AA232,AC232,AE232,AF232,AG232))</x:f>
      </x:c>
      <x:c r="AI232" s="21" t="str"/>
      <x:c r="AJ232" s="21" t="str"/>
      <x:c r="AK232" s="21" t="str">
        <x:f>IF(S232="","",S232+AI232+AJ232)</x:f>
      </x:c>
      <x:c r="AL232" s="13" t="str"/>
      <x:c r="AM232" s="13" t="str"/>
    </x:row>
    <x:row r="233">
      <x:c r="A233" s="13" t="str"/>
      <x:c r="B233" s="13" t="str"/>
      <x:c r="C233" s="13" t="str"/>
      <x:c r="D233" s="13" t="str"/>
      <x:c r="E233" s="13" t="str"/>
      <x:c r="F233" s="13" t="str"/>
      <x:c r="G233" s="13" t="str"/>
      <x:c r="H233" s="15" t="str"/>
      <x:c r="I233" s="15" t="str"/>
      <x:c r="J233" s="17" t="str"/>
      <x:c r="K233" s="17" t="str"/>
      <x:c r="L233" s="13" t="str"/>
      <x:c r="M233" s="21" t="str"/>
      <x:c r="N233" s="21" t="str"/>
      <x:c r="O233" s="21" t="str"/>
      <x:c r="P233" s="21" t="str"/>
      <x:c r="Q233" s="21" t="str"/>
      <x:c r="R233" s="21" t="str"/>
      <x:c r="S233" s="21" t="str">
        <x:f>IF(COUNTA(M233:R233)=0,"",SUM(M233:R233))</x:f>
      </x:c>
      <x:c r="T233" s="21" t="str"/>
      <x:c r="U233" s="19" t="str"/>
      <x:c r="V233" s="21" t="str">
        <x:f>IF(T233="","",T233*IF(U233="",Parametreler!$B$9,U233/100))</x:f>
      </x:c>
      <x:c r="W233" s="19" t="str"/>
      <x:c r="X233" s="21" t="str">
        <x:f>IF(T233="","",T233*IF(W233="",Parametreler!$B$10,W233/100))</x:f>
      </x:c>
      <x:c r="Y233" s="21" t="str"/>
      <x:c r="Z233" s="21" t="str"/>
      <x:c r="AA233" s="21" t="str"/>
      <x:c r="AB233" s="21" t="str"/>
      <x:c r="AC233" s="21" t="str"/>
      <x:c r="AD233" s="21" t="str"/>
      <x:c r="AE233" s="21" t="str"/>
      <x:c r="AF233" s="21" t="str"/>
      <x:c r="AG233" s="21" t="str"/>
      <x:c r="AH233" s="21" t="str">
        <x:f>IF(A233="","",S233-SUM(V233,X233,AA233,AC233,AE233,AF233,AG233))</x:f>
      </x:c>
      <x:c r="AI233" s="21" t="str"/>
      <x:c r="AJ233" s="21" t="str"/>
      <x:c r="AK233" s="21" t="str">
        <x:f>IF(S233="","",S233+AI233+AJ233)</x:f>
      </x:c>
      <x:c r="AL233" s="13" t="str"/>
      <x:c r="AM233" s="13" t="str"/>
    </x:row>
    <x:row r="234">
      <x:c r="A234" s="13" t="str"/>
      <x:c r="B234" s="13" t="str"/>
      <x:c r="C234" s="13" t="str"/>
      <x:c r="D234" s="13" t="str"/>
      <x:c r="E234" s="13" t="str"/>
      <x:c r="F234" s="13" t="str"/>
      <x:c r="G234" s="13" t="str"/>
      <x:c r="H234" s="15" t="str"/>
      <x:c r="I234" s="15" t="str"/>
      <x:c r="J234" s="17" t="str"/>
      <x:c r="K234" s="17" t="str"/>
      <x:c r="L234" s="13" t="str"/>
      <x:c r="M234" s="21" t="str"/>
      <x:c r="N234" s="21" t="str"/>
      <x:c r="O234" s="21" t="str"/>
      <x:c r="P234" s="21" t="str"/>
      <x:c r="Q234" s="21" t="str"/>
      <x:c r="R234" s="21" t="str"/>
      <x:c r="S234" s="21" t="str">
        <x:f>IF(COUNTA(M234:R234)=0,"",SUM(M234:R234))</x:f>
      </x:c>
      <x:c r="T234" s="21" t="str"/>
      <x:c r="U234" s="19" t="str"/>
      <x:c r="V234" s="21" t="str">
        <x:f>IF(T234="","",T234*IF(U234="",Parametreler!$B$9,U234/100))</x:f>
      </x:c>
      <x:c r="W234" s="19" t="str"/>
      <x:c r="X234" s="21" t="str">
        <x:f>IF(T234="","",T234*IF(W234="",Parametreler!$B$10,W234/100))</x:f>
      </x:c>
      <x:c r="Y234" s="21" t="str"/>
      <x:c r="Z234" s="21" t="str"/>
      <x:c r="AA234" s="21" t="str"/>
      <x:c r="AB234" s="21" t="str"/>
      <x:c r="AC234" s="21" t="str"/>
      <x:c r="AD234" s="21" t="str"/>
      <x:c r="AE234" s="21" t="str"/>
      <x:c r="AF234" s="21" t="str"/>
      <x:c r="AG234" s="21" t="str"/>
      <x:c r="AH234" s="21" t="str">
        <x:f>IF(A234="","",S234-SUM(V234,X234,AA234,AC234,AE234,AF234,AG234))</x:f>
      </x:c>
      <x:c r="AI234" s="21" t="str"/>
      <x:c r="AJ234" s="21" t="str"/>
      <x:c r="AK234" s="21" t="str">
        <x:f>IF(S234="","",S234+AI234+AJ234)</x:f>
      </x:c>
      <x:c r="AL234" s="13" t="str"/>
      <x:c r="AM234" s="13" t="str"/>
    </x:row>
    <x:row r="235">
      <x:c r="A235" s="13" t="str"/>
      <x:c r="B235" s="13" t="str"/>
      <x:c r="C235" s="13" t="str"/>
      <x:c r="D235" s="13" t="str"/>
      <x:c r="E235" s="13" t="str"/>
      <x:c r="F235" s="13" t="str"/>
      <x:c r="G235" s="13" t="str"/>
      <x:c r="H235" s="15" t="str"/>
      <x:c r="I235" s="15" t="str"/>
      <x:c r="J235" s="17" t="str"/>
      <x:c r="K235" s="17" t="str"/>
      <x:c r="L235" s="13" t="str"/>
      <x:c r="M235" s="21" t="str"/>
      <x:c r="N235" s="21" t="str"/>
      <x:c r="O235" s="21" t="str"/>
      <x:c r="P235" s="21" t="str"/>
      <x:c r="Q235" s="21" t="str"/>
      <x:c r="R235" s="21" t="str"/>
      <x:c r="S235" s="21" t="str">
        <x:f>IF(COUNTA(M235:R235)=0,"",SUM(M235:R235))</x:f>
      </x:c>
      <x:c r="T235" s="21" t="str"/>
      <x:c r="U235" s="19" t="str"/>
      <x:c r="V235" s="21" t="str">
        <x:f>IF(T235="","",T235*IF(U235="",Parametreler!$B$9,U235/100))</x:f>
      </x:c>
      <x:c r="W235" s="19" t="str"/>
      <x:c r="X235" s="21" t="str">
        <x:f>IF(T235="","",T235*IF(W235="",Parametreler!$B$10,W235/100))</x:f>
      </x:c>
      <x:c r="Y235" s="21" t="str"/>
      <x:c r="Z235" s="21" t="str"/>
      <x:c r="AA235" s="21" t="str"/>
      <x:c r="AB235" s="21" t="str"/>
      <x:c r="AC235" s="21" t="str"/>
      <x:c r="AD235" s="21" t="str"/>
      <x:c r="AE235" s="21" t="str"/>
      <x:c r="AF235" s="21" t="str"/>
      <x:c r="AG235" s="21" t="str"/>
      <x:c r="AH235" s="21" t="str">
        <x:f>IF(A235="","",S235-SUM(V235,X235,AA235,AC235,AE235,AF235,AG235))</x:f>
      </x:c>
      <x:c r="AI235" s="21" t="str"/>
      <x:c r="AJ235" s="21" t="str"/>
      <x:c r="AK235" s="21" t="str">
        <x:f>IF(S235="","",S235+AI235+AJ235)</x:f>
      </x:c>
      <x:c r="AL235" s="13" t="str"/>
      <x:c r="AM235" s="13" t="str"/>
    </x:row>
    <x:row r="236">
      <x:c r="A236" s="13" t="str"/>
      <x:c r="B236" s="13" t="str"/>
      <x:c r="C236" s="13" t="str"/>
      <x:c r="D236" s="13" t="str"/>
      <x:c r="E236" s="13" t="str"/>
      <x:c r="F236" s="13" t="str"/>
      <x:c r="G236" s="13" t="str"/>
      <x:c r="H236" s="15" t="str"/>
      <x:c r="I236" s="15" t="str"/>
      <x:c r="J236" s="17" t="str"/>
      <x:c r="K236" s="17" t="str"/>
      <x:c r="L236" s="13" t="str"/>
      <x:c r="M236" s="21" t="str"/>
      <x:c r="N236" s="21" t="str"/>
      <x:c r="O236" s="21" t="str"/>
      <x:c r="P236" s="21" t="str"/>
      <x:c r="Q236" s="21" t="str"/>
      <x:c r="R236" s="21" t="str"/>
      <x:c r="S236" s="21" t="str">
        <x:f>IF(COUNTA(M236:R236)=0,"",SUM(M236:R236))</x:f>
      </x:c>
      <x:c r="T236" s="21" t="str"/>
      <x:c r="U236" s="19" t="str"/>
      <x:c r="V236" s="21" t="str">
        <x:f>IF(T236="","",T236*IF(U236="",Parametreler!$B$9,U236/100))</x:f>
      </x:c>
      <x:c r="W236" s="19" t="str"/>
      <x:c r="X236" s="21" t="str">
        <x:f>IF(T236="","",T236*IF(W236="",Parametreler!$B$10,W236/100))</x:f>
      </x:c>
      <x:c r="Y236" s="21" t="str"/>
      <x:c r="Z236" s="21" t="str"/>
      <x:c r="AA236" s="21" t="str"/>
      <x:c r="AB236" s="21" t="str"/>
      <x:c r="AC236" s="21" t="str"/>
      <x:c r="AD236" s="21" t="str"/>
      <x:c r="AE236" s="21" t="str"/>
      <x:c r="AF236" s="21" t="str"/>
      <x:c r="AG236" s="21" t="str"/>
      <x:c r="AH236" s="21" t="str">
        <x:f>IF(A236="","",S236-SUM(V236,X236,AA236,AC236,AE236,AF236,AG236))</x:f>
      </x:c>
      <x:c r="AI236" s="21" t="str"/>
      <x:c r="AJ236" s="21" t="str"/>
      <x:c r="AK236" s="21" t="str">
        <x:f>IF(S236="","",S236+AI236+AJ236)</x:f>
      </x:c>
      <x:c r="AL236" s="13" t="str"/>
      <x:c r="AM236" s="13" t="str"/>
    </x:row>
    <x:row r="237">
      <x:c r="A237" s="13" t="str"/>
      <x:c r="B237" s="13" t="str"/>
      <x:c r="C237" s="13" t="str"/>
      <x:c r="D237" s="13" t="str"/>
      <x:c r="E237" s="13" t="str"/>
      <x:c r="F237" s="13" t="str"/>
      <x:c r="G237" s="13" t="str"/>
      <x:c r="H237" s="15" t="str"/>
      <x:c r="I237" s="15" t="str"/>
      <x:c r="J237" s="17" t="str"/>
      <x:c r="K237" s="17" t="str"/>
      <x:c r="L237" s="13" t="str"/>
      <x:c r="M237" s="21" t="str"/>
      <x:c r="N237" s="21" t="str"/>
      <x:c r="O237" s="21" t="str"/>
      <x:c r="P237" s="21" t="str"/>
      <x:c r="Q237" s="21" t="str"/>
      <x:c r="R237" s="21" t="str"/>
      <x:c r="S237" s="21" t="str">
        <x:f>IF(COUNTA(M237:R237)=0,"",SUM(M237:R237))</x:f>
      </x:c>
      <x:c r="T237" s="21" t="str"/>
      <x:c r="U237" s="19" t="str"/>
      <x:c r="V237" s="21" t="str">
        <x:f>IF(T237="","",T237*IF(U237="",Parametreler!$B$9,U237/100))</x:f>
      </x:c>
      <x:c r="W237" s="19" t="str"/>
      <x:c r="X237" s="21" t="str">
        <x:f>IF(T237="","",T237*IF(W237="",Parametreler!$B$10,W237/100))</x:f>
      </x:c>
      <x:c r="Y237" s="21" t="str"/>
      <x:c r="Z237" s="21" t="str"/>
      <x:c r="AA237" s="21" t="str"/>
      <x:c r="AB237" s="21" t="str"/>
      <x:c r="AC237" s="21" t="str"/>
      <x:c r="AD237" s="21" t="str"/>
      <x:c r="AE237" s="21" t="str"/>
      <x:c r="AF237" s="21" t="str"/>
      <x:c r="AG237" s="21" t="str"/>
      <x:c r="AH237" s="21" t="str">
        <x:f>IF(A237="","",S237-SUM(V237,X237,AA237,AC237,AE237,AF237,AG237))</x:f>
      </x:c>
      <x:c r="AI237" s="21" t="str"/>
      <x:c r="AJ237" s="21" t="str"/>
      <x:c r="AK237" s="21" t="str">
        <x:f>IF(S237="","",S237+AI237+AJ237)</x:f>
      </x:c>
      <x:c r="AL237" s="13" t="str"/>
      <x:c r="AM237" s="13" t="str"/>
    </x:row>
    <x:row r="238">
      <x:c r="A238" s="13" t="str"/>
      <x:c r="B238" s="13" t="str"/>
      <x:c r="C238" s="13" t="str"/>
      <x:c r="D238" s="13" t="str"/>
      <x:c r="E238" s="13" t="str"/>
      <x:c r="F238" s="13" t="str"/>
      <x:c r="G238" s="13" t="str"/>
      <x:c r="H238" s="15" t="str"/>
      <x:c r="I238" s="15" t="str"/>
      <x:c r="J238" s="17" t="str"/>
      <x:c r="K238" s="17" t="str"/>
      <x:c r="L238" s="13" t="str"/>
      <x:c r="M238" s="21" t="str"/>
      <x:c r="N238" s="21" t="str"/>
      <x:c r="O238" s="21" t="str"/>
      <x:c r="P238" s="21" t="str"/>
      <x:c r="Q238" s="21" t="str"/>
      <x:c r="R238" s="21" t="str"/>
      <x:c r="S238" s="21" t="str">
        <x:f>IF(COUNTA(M238:R238)=0,"",SUM(M238:R238))</x:f>
      </x:c>
      <x:c r="T238" s="21" t="str"/>
      <x:c r="U238" s="19" t="str"/>
      <x:c r="V238" s="21" t="str">
        <x:f>IF(T238="","",T238*IF(U238="",Parametreler!$B$9,U238/100))</x:f>
      </x:c>
      <x:c r="W238" s="19" t="str"/>
      <x:c r="X238" s="21" t="str">
        <x:f>IF(T238="","",T238*IF(W238="",Parametreler!$B$10,W238/100))</x:f>
      </x:c>
      <x:c r="Y238" s="21" t="str"/>
      <x:c r="Z238" s="21" t="str"/>
      <x:c r="AA238" s="21" t="str"/>
      <x:c r="AB238" s="21" t="str"/>
      <x:c r="AC238" s="21" t="str"/>
      <x:c r="AD238" s="21" t="str"/>
      <x:c r="AE238" s="21" t="str"/>
      <x:c r="AF238" s="21" t="str"/>
      <x:c r="AG238" s="21" t="str"/>
      <x:c r="AH238" s="21" t="str">
        <x:f>IF(A238="","",S238-SUM(V238,X238,AA238,AC238,AE238,AF238,AG238))</x:f>
      </x:c>
      <x:c r="AI238" s="21" t="str"/>
      <x:c r="AJ238" s="21" t="str"/>
      <x:c r="AK238" s="21" t="str">
        <x:f>IF(S238="","",S238+AI238+AJ238)</x:f>
      </x:c>
      <x:c r="AL238" s="13" t="str"/>
      <x:c r="AM238" s="13" t="str"/>
    </x:row>
    <x:row r="239">
      <x:c r="A239" s="13" t="str"/>
      <x:c r="B239" s="13" t="str"/>
      <x:c r="C239" s="13" t="str"/>
      <x:c r="D239" s="13" t="str"/>
      <x:c r="E239" s="13" t="str"/>
      <x:c r="F239" s="13" t="str"/>
      <x:c r="G239" s="13" t="str"/>
      <x:c r="H239" s="15" t="str"/>
      <x:c r="I239" s="15" t="str"/>
      <x:c r="J239" s="17" t="str"/>
      <x:c r="K239" s="17" t="str"/>
      <x:c r="L239" s="13" t="str"/>
      <x:c r="M239" s="21" t="str"/>
      <x:c r="N239" s="21" t="str"/>
      <x:c r="O239" s="21" t="str"/>
      <x:c r="P239" s="21" t="str"/>
      <x:c r="Q239" s="21" t="str"/>
      <x:c r="R239" s="21" t="str"/>
      <x:c r="S239" s="21" t="str">
        <x:f>IF(COUNTA(M239:R239)=0,"",SUM(M239:R239))</x:f>
      </x:c>
      <x:c r="T239" s="21" t="str"/>
      <x:c r="U239" s="19" t="str"/>
      <x:c r="V239" s="21" t="str">
        <x:f>IF(T239="","",T239*IF(U239="",Parametreler!$B$9,U239/100))</x:f>
      </x:c>
      <x:c r="W239" s="19" t="str"/>
      <x:c r="X239" s="21" t="str">
        <x:f>IF(T239="","",T239*IF(W239="",Parametreler!$B$10,W239/100))</x:f>
      </x:c>
      <x:c r="Y239" s="21" t="str"/>
      <x:c r="Z239" s="21" t="str"/>
      <x:c r="AA239" s="21" t="str"/>
      <x:c r="AB239" s="21" t="str"/>
      <x:c r="AC239" s="21" t="str"/>
      <x:c r="AD239" s="21" t="str"/>
      <x:c r="AE239" s="21" t="str"/>
      <x:c r="AF239" s="21" t="str"/>
      <x:c r="AG239" s="21" t="str"/>
      <x:c r="AH239" s="21" t="str">
        <x:f>IF(A239="","",S239-SUM(V239,X239,AA239,AC239,AE239,AF239,AG239))</x:f>
      </x:c>
      <x:c r="AI239" s="21" t="str"/>
      <x:c r="AJ239" s="21" t="str"/>
      <x:c r="AK239" s="21" t="str">
        <x:f>IF(S239="","",S239+AI239+AJ239)</x:f>
      </x:c>
      <x:c r="AL239" s="13" t="str"/>
      <x:c r="AM239" s="13" t="str"/>
    </x:row>
    <x:row r="240">
      <x:c r="A240" s="13" t="str"/>
      <x:c r="B240" s="13" t="str"/>
      <x:c r="C240" s="13" t="str"/>
      <x:c r="D240" s="13" t="str"/>
      <x:c r="E240" s="13" t="str"/>
      <x:c r="F240" s="13" t="str"/>
      <x:c r="G240" s="13" t="str"/>
      <x:c r="H240" s="15" t="str"/>
      <x:c r="I240" s="15" t="str"/>
      <x:c r="J240" s="17" t="str"/>
      <x:c r="K240" s="17" t="str"/>
      <x:c r="L240" s="13" t="str"/>
      <x:c r="M240" s="21" t="str"/>
      <x:c r="N240" s="21" t="str"/>
      <x:c r="O240" s="21" t="str"/>
      <x:c r="P240" s="21" t="str"/>
      <x:c r="Q240" s="21" t="str"/>
      <x:c r="R240" s="21" t="str"/>
      <x:c r="S240" s="21" t="str">
        <x:f>IF(COUNTA(M240:R240)=0,"",SUM(M240:R240))</x:f>
      </x:c>
      <x:c r="T240" s="21" t="str"/>
      <x:c r="U240" s="19" t="str"/>
      <x:c r="V240" s="21" t="str">
        <x:f>IF(T240="","",T240*IF(U240="",Parametreler!$B$9,U240/100))</x:f>
      </x:c>
      <x:c r="W240" s="19" t="str"/>
      <x:c r="X240" s="21" t="str">
        <x:f>IF(T240="","",T240*IF(W240="",Parametreler!$B$10,W240/100))</x:f>
      </x:c>
      <x:c r="Y240" s="21" t="str"/>
      <x:c r="Z240" s="21" t="str"/>
      <x:c r="AA240" s="21" t="str"/>
      <x:c r="AB240" s="21" t="str"/>
      <x:c r="AC240" s="21" t="str"/>
      <x:c r="AD240" s="21" t="str"/>
      <x:c r="AE240" s="21" t="str"/>
      <x:c r="AF240" s="21" t="str"/>
      <x:c r="AG240" s="21" t="str"/>
      <x:c r="AH240" s="21" t="str">
        <x:f>IF(A240="","",S240-SUM(V240,X240,AA240,AC240,AE240,AF240,AG240))</x:f>
      </x:c>
      <x:c r="AI240" s="21" t="str"/>
      <x:c r="AJ240" s="21" t="str"/>
      <x:c r="AK240" s="21" t="str">
        <x:f>IF(S240="","",S240+AI240+AJ240)</x:f>
      </x:c>
      <x:c r="AL240" s="13" t="str"/>
      <x:c r="AM240" s="13" t="str"/>
    </x:row>
    <x:row r="241">
      <x:c r="A241" s="13" t="str"/>
      <x:c r="B241" s="13" t="str"/>
      <x:c r="C241" s="13" t="str"/>
      <x:c r="D241" s="13" t="str"/>
      <x:c r="E241" s="13" t="str"/>
      <x:c r="F241" s="13" t="str"/>
      <x:c r="G241" s="13" t="str"/>
      <x:c r="H241" s="15" t="str"/>
      <x:c r="I241" s="15" t="str"/>
      <x:c r="J241" s="17" t="str"/>
      <x:c r="K241" s="17" t="str"/>
      <x:c r="L241" s="13" t="str"/>
      <x:c r="M241" s="21" t="str"/>
      <x:c r="N241" s="21" t="str"/>
      <x:c r="O241" s="21" t="str"/>
      <x:c r="P241" s="21" t="str"/>
      <x:c r="Q241" s="21" t="str"/>
      <x:c r="R241" s="21" t="str"/>
      <x:c r="S241" s="21" t="str">
        <x:f>IF(COUNTA(M241:R241)=0,"",SUM(M241:R241))</x:f>
      </x:c>
      <x:c r="T241" s="21" t="str"/>
      <x:c r="U241" s="19" t="str"/>
      <x:c r="V241" s="21" t="str">
        <x:f>IF(T241="","",T241*IF(U241="",Parametreler!$B$9,U241/100))</x:f>
      </x:c>
      <x:c r="W241" s="19" t="str"/>
      <x:c r="X241" s="21" t="str">
        <x:f>IF(T241="","",T241*IF(W241="",Parametreler!$B$10,W241/100))</x:f>
      </x:c>
      <x:c r="Y241" s="21" t="str"/>
      <x:c r="Z241" s="21" t="str"/>
      <x:c r="AA241" s="21" t="str"/>
      <x:c r="AB241" s="21" t="str"/>
      <x:c r="AC241" s="21" t="str"/>
      <x:c r="AD241" s="21" t="str"/>
      <x:c r="AE241" s="21" t="str"/>
      <x:c r="AF241" s="21" t="str"/>
      <x:c r="AG241" s="21" t="str"/>
      <x:c r="AH241" s="21" t="str">
        <x:f>IF(A241="","",S241-SUM(V241,X241,AA241,AC241,AE241,AF241,AG241))</x:f>
      </x:c>
      <x:c r="AI241" s="21" t="str"/>
      <x:c r="AJ241" s="21" t="str"/>
      <x:c r="AK241" s="21" t="str">
        <x:f>IF(S241="","",S241+AI241+AJ241)</x:f>
      </x:c>
      <x:c r="AL241" s="13" t="str"/>
      <x:c r="AM241" s="13" t="str"/>
    </x:row>
    <x:row r="242">
      <x:c r="A242" s="13" t="str"/>
      <x:c r="B242" s="13" t="str"/>
      <x:c r="C242" s="13" t="str"/>
      <x:c r="D242" s="13" t="str"/>
      <x:c r="E242" s="13" t="str"/>
      <x:c r="F242" s="13" t="str"/>
      <x:c r="G242" s="13" t="str"/>
      <x:c r="H242" s="15" t="str"/>
      <x:c r="I242" s="15" t="str"/>
      <x:c r="J242" s="17" t="str"/>
      <x:c r="K242" s="17" t="str"/>
      <x:c r="L242" s="13" t="str"/>
      <x:c r="M242" s="21" t="str"/>
      <x:c r="N242" s="21" t="str"/>
      <x:c r="O242" s="21" t="str"/>
      <x:c r="P242" s="21" t="str"/>
      <x:c r="Q242" s="21" t="str"/>
      <x:c r="R242" s="21" t="str"/>
      <x:c r="S242" s="21" t="str">
        <x:f>IF(COUNTA(M242:R242)=0,"",SUM(M242:R242))</x:f>
      </x:c>
      <x:c r="T242" s="21" t="str"/>
      <x:c r="U242" s="19" t="str"/>
      <x:c r="V242" s="21" t="str">
        <x:f>IF(T242="","",T242*IF(U242="",Parametreler!$B$9,U242/100))</x:f>
      </x:c>
      <x:c r="W242" s="19" t="str"/>
      <x:c r="X242" s="21" t="str">
        <x:f>IF(T242="","",T242*IF(W242="",Parametreler!$B$10,W242/100))</x:f>
      </x:c>
      <x:c r="Y242" s="21" t="str"/>
      <x:c r="Z242" s="21" t="str"/>
      <x:c r="AA242" s="21" t="str"/>
      <x:c r="AB242" s="21" t="str"/>
      <x:c r="AC242" s="21" t="str"/>
      <x:c r="AD242" s="21" t="str"/>
      <x:c r="AE242" s="21" t="str"/>
      <x:c r="AF242" s="21" t="str"/>
      <x:c r="AG242" s="21" t="str"/>
      <x:c r="AH242" s="21" t="str">
        <x:f>IF(A242="","",S242-SUM(V242,X242,AA242,AC242,AE242,AF242,AG242))</x:f>
      </x:c>
      <x:c r="AI242" s="21" t="str"/>
      <x:c r="AJ242" s="21" t="str"/>
      <x:c r="AK242" s="21" t="str">
        <x:f>IF(S242="","",S242+AI242+AJ242)</x:f>
      </x:c>
      <x:c r="AL242" s="13" t="str"/>
      <x:c r="AM242" s="13" t="str"/>
    </x:row>
    <x:row r="243">
      <x:c r="A243" s="13" t="str"/>
      <x:c r="B243" s="13" t="str"/>
      <x:c r="C243" s="13" t="str"/>
      <x:c r="D243" s="13" t="str"/>
      <x:c r="E243" s="13" t="str"/>
      <x:c r="F243" s="13" t="str"/>
      <x:c r="G243" s="13" t="str"/>
      <x:c r="H243" s="15" t="str"/>
      <x:c r="I243" s="15" t="str"/>
      <x:c r="J243" s="17" t="str"/>
      <x:c r="K243" s="17" t="str"/>
      <x:c r="L243" s="13" t="str"/>
      <x:c r="M243" s="21" t="str"/>
      <x:c r="N243" s="21" t="str"/>
      <x:c r="O243" s="21" t="str"/>
      <x:c r="P243" s="21" t="str"/>
      <x:c r="Q243" s="21" t="str"/>
      <x:c r="R243" s="21" t="str"/>
      <x:c r="S243" s="21" t="str">
        <x:f>IF(COUNTA(M243:R243)=0,"",SUM(M243:R243))</x:f>
      </x:c>
      <x:c r="T243" s="21" t="str"/>
      <x:c r="U243" s="19" t="str"/>
      <x:c r="V243" s="21" t="str">
        <x:f>IF(T243="","",T243*IF(U243="",Parametreler!$B$9,U243/100))</x:f>
      </x:c>
      <x:c r="W243" s="19" t="str"/>
      <x:c r="X243" s="21" t="str">
        <x:f>IF(T243="","",T243*IF(W243="",Parametreler!$B$10,W243/100))</x:f>
      </x:c>
      <x:c r="Y243" s="21" t="str"/>
      <x:c r="Z243" s="21" t="str"/>
      <x:c r="AA243" s="21" t="str"/>
      <x:c r="AB243" s="21" t="str"/>
      <x:c r="AC243" s="21" t="str"/>
      <x:c r="AD243" s="21" t="str"/>
      <x:c r="AE243" s="21" t="str"/>
      <x:c r="AF243" s="21" t="str"/>
      <x:c r="AG243" s="21" t="str"/>
      <x:c r="AH243" s="21" t="str">
        <x:f>IF(A243="","",S243-SUM(V243,X243,AA243,AC243,AE243,AF243,AG243))</x:f>
      </x:c>
      <x:c r="AI243" s="21" t="str"/>
      <x:c r="AJ243" s="21" t="str"/>
      <x:c r="AK243" s="21" t="str">
        <x:f>IF(S243="","",S243+AI243+AJ243)</x:f>
      </x:c>
      <x:c r="AL243" s="13" t="str"/>
      <x:c r="AM243" s="13" t="str"/>
    </x:row>
    <x:row r="244">
      <x:c r="A244" s="13" t="str"/>
      <x:c r="B244" s="13" t="str"/>
      <x:c r="C244" s="13" t="str"/>
      <x:c r="D244" s="13" t="str"/>
      <x:c r="E244" s="13" t="str"/>
      <x:c r="F244" s="13" t="str"/>
      <x:c r="G244" s="13" t="str"/>
      <x:c r="H244" s="15" t="str"/>
      <x:c r="I244" s="15" t="str"/>
      <x:c r="J244" s="17" t="str"/>
      <x:c r="K244" s="17" t="str"/>
      <x:c r="L244" s="13" t="str"/>
      <x:c r="M244" s="21" t="str"/>
      <x:c r="N244" s="21" t="str"/>
      <x:c r="O244" s="21" t="str"/>
      <x:c r="P244" s="21" t="str"/>
      <x:c r="Q244" s="21" t="str"/>
      <x:c r="R244" s="21" t="str"/>
      <x:c r="S244" s="21" t="str">
        <x:f>IF(COUNTA(M244:R244)=0,"",SUM(M244:R244))</x:f>
      </x:c>
      <x:c r="T244" s="21" t="str"/>
      <x:c r="U244" s="19" t="str"/>
      <x:c r="V244" s="21" t="str">
        <x:f>IF(T244="","",T244*IF(U244="",Parametreler!$B$9,U244/100))</x:f>
      </x:c>
      <x:c r="W244" s="19" t="str"/>
      <x:c r="X244" s="21" t="str">
        <x:f>IF(T244="","",T244*IF(W244="",Parametreler!$B$10,W244/100))</x:f>
      </x:c>
      <x:c r="Y244" s="21" t="str"/>
      <x:c r="Z244" s="21" t="str"/>
      <x:c r="AA244" s="21" t="str"/>
      <x:c r="AB244" s="21" t="str"/>
      <x:c r="AC244" s="21" t="str"/>
      <x:c r="AD244" s="21" t="str"/>
      <x:c r="AE244" s="21" t="str"/>
      <x:c r="AF244" s="21" t="str"/>
      <x:c r="AG244" s="21" t="str"/>
      <x:c r="AH244" s="21" t="str">
        <x:f>IF(A244="","",S244-SUM(V244,X244,AA244,AC244,AE244,AF244,AG244))</x:f>
      </x:c>
      <x:c r="AI244" s="21" t="str"/>
      <x:c r="AJ244" s="21" t="str"/>
      <x:c r="AK244" s="21" t="str">
        <x:f>IF(S244="","",S244+AI244+AJ244)</x:f>
      </x:c>
      <x:c r="AL244" s="13" t="str"/>
      <x:c r="AM244" s="13" t="str"/>
    </x:row>
    <x:row r="245">
      <x:c r="A245" s="13" t="str"/>
      <x:c r="B245" s="13" t="str"/>
      <x:c r="C245" s="13" t="str"/>
      <x:c r="D245" s="13" t="str"/>
      <x:c r="E245" s="13" t="str"/>
      <x:c r="F245" s="13" t="str"/>
      <x:c r="G245" s="13" t="str"/>
      <x:c r="H245" s="15" t="str"/>
      <x:c r="I245" s="15" t="str"/>
      <x:c r="J245" s="17" t="str"/>
      <x:c r="K245" s="17" t="str"/>
      <x:c r="L245" s="13" t="str"/>
      <x:c r="M245" s="21" t="str"/>
      <x:c r="N245" s="21" t="str"/>
      <x:c r="O245" s="21" t="str"/>
      <x:c r="P245" s="21" t="str"/>
      <x:c r="Q245" s="21" t="str"/>
      <x:c r="R245" s="21" t="str"/>
      <x:c r="S245" s="21" t="str">
        <x:f>IF(COUNTA(M245:R245)=0,"",SUM(M245:R245))</x:f>
      </x:c>
      <x:c r="T245" s="21" t="str"/>
      <x:c r="U245" s="19" t="str"/>
      <x:c r="V245" s="21" t="str">
        <x:f>IF(T245="","",T245*IF(U245="",Parametreler!$B$9,U245/100))</x:f>
      </x:c>
      <x:c r="W245" s="19" t="str"/>
      <x:c r="X245" s="21" t="str">
        <x:f>IF(T245="","",T245*IF(W245="",Parametreler!$B$10,W245/100))</x:f>
      </x:c>
      <x:c r="Y245" s="21" t="str"/>
      <x:c r="Z245" s="21" t="str"/>
      <x:c r="AA245" s="21" t="str"/>
      <x:c r="AB245" s="21" t="str"/>
      <x:c r="AC245" s="21" t="str"/>
      <x:c r="AD245" s="21" t="str"/>
      <x:c r="AE245" s="21" t="str"/>
      <x:c r="AF245" s="21" t="str"/>
      <x:c r="AG245" s="21" t="str"/>
      <x:c r="AH245" s="21" t="str">
        <x:f>IF(A245="","",S245-SUM(V245,X245,AA245,AC245,AE245,AF245,AG245))</x:f>
      </x:c>
      <x:c r="AI245" s="21" t="str"/>
      <x:c r="AJ245" s="21" t="str"/>
      <x:c r="AK245" s="21" t="str">
        <x:f>IF(S245="","",S245+AI245+AJ245)</x:f>
      </x:c>
      <x:c r="AL245" s="13" t="str"/>
      <x:c r="AM245" s="13" t="str"/>
    </x:row>
    <x:row r="246">
      <x:c r="A246" s="13" t="str"/>
      <x:c r="B246" s="13" t="str"/>
      <x:c r="C246" s="13" t="str"/>
      <x:c r="D246" s="13" t="str"/>
      <x:c r="E246" s="13" t="str"/>
      <x:c r="F246" s="13" t="str"/>
      <x:c r="G246" s="13" t="str"/>
      <x:c r="H246" s="15" t="str"/>
      <x:c r="I246" s="15" t="str"/>
      <x:c r="J246" s="17" t="str"/>
      <x:c r="K246" s="17" t="str"/>
      <x:c r="L246" s="13" t="str"/>
      <x:c r="M246" s="21" t="str"/>
      <x:c r="N246" s="21" t="str"/>
      <x:c r="O246" s="21" t="str"/>
      <x:c r="P246" s="21" t="str"/>
      <x:c r="Q246" s="21" t="str"/>
      <x:c r="R246" s="21" t="str"/>
      <x:c r="S246" s="21" t="str">
        <x:f>IF(COUNTA(M246:R246)=0,"",SUM(M246:R246))</x:f>
      </x:c>
      <x:c r="T246" s="21" t="str"/>
      <x:c r="U246" s="19" t="str"/>
      <x:c r="V246" s="21" t="str">
        <x:f>IF(T246="","",T246*IF(U246="",Parametreler!$B$9,U246/100))</x:f>
      </x:c>
      <x:c r="W246" s="19" t="str"/>
      <x:c r="X246" s="21" t="str">
        <x:f>IF(T246="","",T246*IF(W246="",Parametreler!$B$10,W246/100))</x:f>
      </x:c>
      <x:c r="Y246" s="21" t="str"/>
      <x:c r="Z246" s="21" t="str"/>
      <x:c r="AA246" s="21" t="str"/>
      <x:c r="AB246" s="21" t="str"/>
      <x:c r="AC246" s="21" t="str"/>
      <x:c r="AD246" s="21" t="str"/>
      <x:c r="AE246" s="21" t="str"/>
      <x:c r="AF246" s="21" t="str"/>
      <x:c r="AG246" s="21" t="str"/>
      <x:c r="AH246" s="21" t="str">
        <x:f>IF(A246="","",S246-SUM(V246,X246,AA246,AC246,AE246,AF246,AG246))</x:f>
      </x:c>
      <x:c r="AI246" s="21" t="str"/>
      <x:c r="AJ246" s="21" t="str"/>
      <x:c r="AK246" s="21" t="str">
        <x:f>IF(S246="","",S246+AI246+AJ246)</x:f>
      </x:c>
      <x:c r="AL246" s="13" t="str"/>
      <x:c r="AM246" s="13" t="str"/>
    </x:row>
    <x:row r="247">
      <x:c r="A247" s="13" t="str"/>
      <x:c r="B247" s="13" t="str"/>
      <x:c r="C247" s="13" t="str"/>
      <x:c r="D247" s="13" t="str"/>
      <x:c r="E247" s="13" t="str"/>
      <x:c r="F247" s="13" t="str"/>
      <x:c r="G247" s="13" t="str"/>
      <x:c r="H247" s="15" t="str"/>
      <x:c r="I247" s="15" t="str"/>
      <x:c r="J247" s="17" t="str"/>
      <x:c r="K247" s="17" t="str"/>
      <x:c r="L247" s="13" t="str"/>
      <x:c r="M247" s="21" t="str"/>
      <x:c r="N247" s="21" t="str"/>
      <x:c r="O247" s="21" t="str"/>
      <x:c r="P247" s="21" t="str"/>
      <x:c r="Q247" s="21" t="str"/>
      <x:c r="R247" s="21" t="str"/>
      <x:c r="S247" s="21" t="str">
        <x:f>IF(COUNTA(M247:R247)=0,"",SUM(M247:R247))</x:f>
      </x:c>
      <x:c r="T247" s="21" t="str"/>
      <x:c r="U247" s="19" t="str"/>
      <x:c r="V247" s="21" t="str">
        <x:f>IF(T247="","",T247*IF(U247="",Parametreler!$B$9,U247/100))</x:f>
      </x:c>
      <x:c r="W247" s="19" t="str"/>
      <x:c r="X247" s="21" t="str">
        <x:f>IF(T247="","",T247*IF(W247="",Parametreler!$B$10,W247/100))</x:f>
      </x:c>
      <x:c r="Y247" s="21" t="str"/>
      <x:c r="Z247" s="21" t="str"/>
      <x:c r="AA247" s="21" t="str"/>
      <x:c r="AB247" s="21" t="str"/>
      <x:c r="AC247" s="21" t="str"/>
      <x:c r="AD247" s="21" t="str"/>
      <x:c r="AE247" s="21" t="str"/>
      <x:c r="AF247" s="21" t="str"/>
      <x:c r="AG247" s="21" t="str"/>
      <x:c r="AH247" s="21" t="str">
        <x:f>IF(A247="","",S247-SUM(V247,X247,AA247,AC247,AE247,AF247,AG247))</x:f>
      </x:c>
      <x:c r="AI247" s="21" t="str"/>
      <x:c r="AJ247" s="21" t="str"/>
      <x:c r="AK247" s="21" t="str">
        <x:f>IF(S247="","",S247+AI247+AJ247)</x:f>
      </x:c>
      <x:c r="AL247" s="13" t="str"/>
      <x:c r="AM247" s="13" t="str"/>
    </x:row>
    <x:row r="248">
      <x:c r="A248" s="13" t="str"/>
      <x:c r="B248" s="13" t="str"/>
      <x:c r="C248" s="13" t="str"/>
      <x:c r="D248" s="13" t="str"/>
      <x:c r="E248" s="13" t="str"/>
      <x:c r="F248" s="13" t="str"/>
      <x:c r="G248" s="13" t="str"/>
      <x:c r="H248" s="15" t="str"/>
      <x:c r="I248" s="15" t="str"/>
      <x:c r="J248" s="17" t="str"/>
      <x:c r="K248" s="17" t="str"/>
      <x:c r="L248" s="13" t="str"/>
      <x:c r="M248" s="21" t="str"/>
      <x:c r="N248" s="21" t="str"/>
      <x:c r="O248" s="21" t="str"/>
      <x:c r="P248" s="21" t="str"/>
      <x:c r="Q248" s="21" t="str"/>
      <x:c r="R248" s="21" t="str"/>
      <x:c r="S248" s="21" t="str">
        <x:f>IF(COUNTA(M248:R248)=0,"",SUM(M248:R248))</x:f>
      </x:c>
      <x:c r="T248" s="21" t="str"/>
      <x:c r="U248" s="19" t="str"/>
      <x:c r="V248" s="21" t="str">
        <x:f>IF(T248="","",T248*IF(U248="",Parametreler!$B$9,U248/100))</x:f>
      </x:c>
      <x:c r="W248" s="19" t="str"/>
      <x:c r="X248" s="21" t="str">
        <x:f>IF(T248="","",T248*IF(W248="",Parametreler!$B$10,W248/100))</x:f>
      </x:c>
      <x:c r="Y248" s="21" t="str"/>
      <x:c r="Z248" s="21" t="str"/>
      <x:c r="AA248" s="21" t="str"/>
      <x:c r="AB248" s="21" t="str"/>
      <x:c r="AC248" s="21" t="str"/>
      <x:c r="AD248" s="21" t="str"/>
      <x:c r="AE248" s="21" t="str"/>
      <x:c r="AF248" s="21" t="str"/>
      <x:c r="AG248" s="21" t="str"/>
      <x:c r="AH248" s="21" t="str">
        <x:f>IF(A248="","",S248-SUM(V248,X248,AA248,AC248,AE248,AF248,AG248))</x:f>
      </x:c>
      <x:c r="AI248" s="21" t="str"/>
      <x:c r="AJ248" s="21" t="str"/>
      <x:c r="AK248" s="21" t="str">
        <x:f>IF(S248="","",S248+AI248+AJ248)</x:f>
      </x:c>
      <x:c r="AL248" s="13" t="str"/>
      <x:c r="AM248" s="13" t="str"/>
    </x:row>
    <x:row r="249">
      <x:c r="A249" s="13" t="str"/>
      <x:c r="B249" s="13" t="str"/>
      <x:c r="C249" s="13" t="str"/>
      <x:c r="D249" s="13" t="str"/>
      <x:c r="E249" s="13" t="str"/>
      <x:c r="F249" s="13" t="str"/>
      <x:c r="G249" s="13" t="str"/>
      <x:c r="H249" s="15" t="str"/>
      <x:c r="I249" s="15" t="str"/>
      <x:c r="J249" s="17" t="str"/>
      <x:c r="K249" s="17" t="str"/>
      <x:c r="L249" s="13" t="str"/>
      <x:c r="M249" s="21" t="str"/>
      <x:c r="N249" s="21" t="str"/>
      <x:c r="O249" s="21" t="str"/>
      <x:c r="P249" s="21" t="str"/>
      <x:c r="Q249" s="21" t="str"/>
      <x:c r="R249" s="21" t="str"/>
      <x:c r="S249" s="21" t="str">
        <x:f>IF(COUNTA(M249:R249)=0,"",SUM(M249:R249))</x:f>
      </x:c>
      <x:c r="T249" s="21" t="str"/>
      <x:c r="U249" s="19" t="str"/>
      <x:c r="V249" s="21" t="str">
        <x:f>IF(T249="","",T249*IF(U249="",Parametreler!$B$9,U249/100))</x:f>
      </x:c>
      <x:c r="W249" s="19" t="str"/>
      <x:c r="X249" s="21" t="str">
        <x:f>IF(T249="","",T249*IF(W249="",Parametreler!$B$10,W249/100))</x:f>
      </x:c>
      <x:c r="Y249" s="21" t="str"/>
      <x:c r="Z249" s="21" t="str"/>
      <x:c r="AA249" s="21" t="str"/>
      <x:c r="AB249" s="21" t="str"/>
      <x:c r="AC249" s="21" t="str"/>
      <x:c r="AD249" s="21" t="str"/>
      <x:c r="AE249" s="21" t="str"/>
      <x:c r="AF249" s="21" t="str"/>
      <x:c r="AG249" s="21" t="str"/>
      <x:c r="AH249" s="21" t="str">
        <x:f>IF(A249="","",S249-SUM(V249,X249,AA249,AC249,AE249,AF249,AG249))</x:f>
      </x:c>
      <x:c r="AI249" s="21" t="str"/>
      <x:c r="AJ249" s="21" t="str"/>
      <x:c r="AK249" s="21" t="str">
        <x:f>IF(S249="","",S249+AI249+AJ249)</x:f>
      </x:c>
      <x:c r="AL249" s="13" t="str"/>
      <x:c r="AM249" s="13" t="str"/>
    </x:row>
    <x:row r="250">
      <x:c r="A250" s="13" t="str"/>
      <x:c r="B250" s="13" t="str"/>
      <x:c r="C250" s="13" t="str"/>
      <x:c r="D250" s="13" t="str"/>
      <x:c r="E250" s="13" t="str"/>
      <x:c r="F250" s="13" t="str"/>
      <x:c r="G250" s="13" t="str"/>
      <x:c r="H250" s="15" t="str"/>
      <x:c r="I250" s="15" t="str"/>
      <x:c r="J250" s="17" t="str"/>
      <x:c r="K250" s="17" t="str"/>
      <x:c r="L250" s="13" t="str"/>
      <x:c r="M250" s="21" t="str"/>
      <x:c r="N250" s="21" t="str"/>
      <x:c r="O250" s="21" t="str"/>
      <x:c r="P250" s="21" t="str"/>
      <x:c r="Q250" s="21" t="str"/>
      <x:c r="R250" s="21" t="str"/>
      <x:c r="S250" s="21" t="str">
        <x:f>IF(COUNTA(M250:R250)=0,"",SUM(M250:R250))</x:f>
      </x:c>
      <x:c r="T250" s="21" t="str"/>
      <x:c r="U250" s="19" t="str"/>
      <x:c r="V250" s="21" t="str">
        <x:f>IF(T250="","",T250*IF(U250="",Parametreler!$B$9,U250/100))</x:f>
      </x:c>
      <x:c r="W250" s="19" t="str"/>
      <x:c r="X250" s="21" t="str">
        <x:f>IF(T250="","",T250*IF(W250="",Parametreler!$B$10,W250/100))</x:f>
      </x:c>
      <x:c r="Y250" s="21" t="str"/>
      <x:c r="Z250" s="21" t="str"/>
      <x:c r="AA250" s="21" t="str"/>
      <x:c r="AB250" s="21" t="str"/>
      <x:c r="AC250" s="21" t="str"/>
      <x:c r="AD250" s="21" t="str"/>
      <x:c r="AE250" s="21" t="str"/>
      <x:c r="AF250" s="21" t="str"/>
      <x:c r="AG250" s="21" t="str"/>
      <x:c r="AH250" s="21" t="str">
        <x:f>IF(A250="","",S250-SUM(V250,X250,AA250,AC250,AE250,AF250,AG250))</x:f>
      </x:c>
      <x:c r="AI250" s="21" t="str"/>
      <x:c r="AJ250" s="21" t="str"/>
      <x:c r="AK250" s="21" t="str">
        <x:f>IF(S250="","",S250+AI250+AJ250)</x:f>
      </x:c>
      <x:c r="AL250" s="13" t="str"/>
      <x:c r="AM250" s="13" t="str"/>
    </x:row>
    <x:row r="251">
      <x:c r="A251" s="13" t="str"/>
      <x:c r="B251" s="13" t="str"/>
      <x:c r="C251" s="13" t="str"/>
      <x:c r="D251" s="13" t="str"/>
      <x:c r="E251" s="13" t="str"/>
      <x:c r="F251" s="13" t="str"/>
      <x:c r="G251" s="13" t="str"/>
      <x:c r="H251" s="15" t="str"/>
      <x:c r="I251" s="15" t="str"/>
      <x:c r="J251" s="17" t="str"/>
      <x:c r="K251" s="17" t="str"/>
      <x:c r="L251" s="13" t="str"/>
      <x:c r="M251" s="21" t="str"/>
      <x:c r="N251" s="21" t="str"/>
      <x:c r="O251" s="21" t="str"/>
      <x:c r="P251" s="21" t="str"/>
      <x:c r="Q251" s="21" t="str"/>
      <x:c r="R251" s="21" t="str"/>
      <x:c r="S251" s="21" t="str">
        <x:f>IF(COUNTA(M251:R251)=0,"",SUM(M251:R251))</x:f>
      </x:c>
      <x:c r="T251" s="21" t="str"/>
      <x:c r="U251" s="19" t="str"/>
      <x:c r="V251" s="21" t="str">
        <x:f>IF(T251="","",T251*IF(U251="",Parametreler!$B$9,U251/100))</x:f>
      </x:c>
      <x:c r="W251" s="19" t="str"/>
      <x:c r="X251" s="21" t="str">
        <x:f>IF(T251="","",T251*IF(W251="",Parametreler!$B$10,W251/100))</x:f>
      </x:c>
      <x:c r="Y251" s="21" t="str"/>
      <x:c r="Z251" s="21" t="str"/>
      <x:c r="AA251" s="21" t="str"/>
      <x:c r="AB251" s="21" t="str"/>
      <x:c r="AC251" s="21" t="str"/>
      <x:c r="AD251" s="21" t="str"/>
      <x:c r="AE251" s="21" t="str"/>
      <x:c r="AF251" s="21" t="str"/>
      <x:c r="AG251" s="21" t="str"/>
      <x:c r="AH251" s="21" t="str">
        <x:f>IF(A251="","",S251-SUM(V251,X251,AA251,AC251,AE251,AF251,AG251))</x:f>
      </x:c>
      <x:c r="AI251" s="21" t="str"/>
      <x:c r="AJ251" s="21" t="str"/>
      <x:c r="AK251" s="21" t="str">
        <x:f>IF(S251="","",S251+AI251+AJ251)</x:f>
      </x:c>
      <x:c r="AL251" s="13" t="str"/>
      <x:c r="AM251" s="13" t="str"/>
    </x:row>
    <x:row r="252">
      <x:c r="A252" s="13" t="str"/>
      <x:c r="B252" s="13" t="str"/>
      <x:c r="C252" s="13" t="str"/>
      <x:c r="D252" s="13" t="str"/>
      <x:c r="E252" s="13" t="str"/>
      <x:c r="F252" s="13" t="str"/>
      <x:c r="G252" s="13" t="str"/>
      <x:c r="H252" s="15" t="str"/>
      <x:c r="I252" s="15" t="str"/>
      <x:c r="J252" s="17" t="str"/>
      <x:c r="K252" s="17" t="str"/>
      <x:c r="L252" s="13" t="str"/>
      <x:c r="M252" s="21" t="str"/>
      <x:c r="N252" s="21" t="str"/>
      <x:c r="O252" s="21" t="str"/>
      <x:c r="P252" s="21" t="str"/>
      <x:c r="Q252" s="21" t="str"/>
      <x:c r="R252" s="21" t="str"/>
      <x:c r="S252" s="21" t="str">
        <x:f>IF(COUNTA(M252:R252)=0,"",SUM(M252:R252))</x:f>
      </x:c>
      <x:c r="T252" s="21" t="str"/>
      <x:c r="U252" s="19" t="str"/>
      <x:c r="V252" s="21" t="str">
        <x:f>IF(T252="","",T252*IF(U252="",Parametreler!$B$9,U252/100))</x:f>
      </x:c>
      <x:c r="W252" s="19" t="str"/>
      <x:c r="X252" s="21" t="str">
        <x:f>IF(T252="","",T252*IF(W252="",Parametreler!$B$10,W252/100))</x:f>
      </x:c>
      <x:c r="Y252" s="21" t="str"/>
      <x:c r="Z252" s="21" t="str"/>
      <x:c r="AA252" s="21" t="str"/>
      <x:c r="AB252" s="21" t="str"/>
      <x:c r="AC252" s="21" t="str"/>
      <x:c r="AD252" s="21" t="str"/>
      <x:c r="AE252" s="21" t="str"/>
      <x:c r="AF252" s="21" t="str"/>
      <x:c r="AG252" s="21" t="str"/>
      <x:c r="AH252" s="21" t="str">
        <x:f>IF(A252="","",S252-SUM(V252,X252,AA252,AC252,AE252,AF252,AG252))</x:f>
      </x:c>
      <x:c r="AI252" s="21" t="str"/>
      <x:c r="AJ252" s="21" t="str"/>
      <x:c r="AK252" s="21" t="str">
        <x:f>IF(S252="","",S252+AI252+AJ252)</x:f>
      </x:c>
      <x:c r="AL252" s="13" t="str"/>
      <x:c r="AM252" s="13" t="str"/>
    </x:row>
    <x:row r="253">
      <x:c r="A253" s="13" t="str"/>
      <x:c r="B253" s="13" t="str"/>
      <x:c r="C253" s="13" t="str"/>
      <x:c r="D253" s="13" t="str"/>
      <x:c r="E253" s="13" t="str"/>
      <x:c r="F253" s="13" t="str"/>
      <x:c r="G253" s="13" t="str"/>
      <x:c r="H253" s="15" t="str"/>
      <x:c r="I253" s="15" t="str"/>
      <x:c r="J253" s="17" t="str"/>
      <x:c r="K253" s="17" t="str"/>
      <x:c r="L253" s="13" t="str"/>
      <x:c r="M253" s="21" t="str"/>
      <x:c r="N253" s="21" t="str"/>
      <x:c r="O253" s="21" t="str"/>
      <x:c r="P253" s="21" t="str"/>
      <x:c r="Q253" s="21" t="str"/>
      <x:c r="R253" s="21" t="str"/>
      <x:c r="S253" s="21" t="str">
        <x:f>IF(COUNTA(M253:R253)=0,"",SUM(M253:R253))</x:f>
      </x:c>
      <x:c r="T253" s="21" t="str"/>
      <x:c r="U253" s="19" t="str"/>
      <x:c r="V253" s="21" t="str">
        <x:f>IF(T253="","",T253*IF(U253="",Parametreler!$B$9,U253/100))</x:f>
      </x:c>
      <x:c r="W253" s="19" t="str"/>
      <x:c r="X253" s="21" t="str">
        <x:f>IF(T253="","",T253*IF(W253="",Parametreler!$B$10,W253/100))</x:f>
      </x:c>
      <x:c r="Y253" s="21" t="str"/>
      <x:c r="Z253" s="21" t="str"/>
      <x:c r="AA253" s="21" t="str"/>
      <x:c r="AB253" s="21" t="str"/>
      <x:c r="AC253" s="21" t="str"/>
      <x:c r="AD253" s="21" t="str"/>
      <x:c r="AE253" s="21" t="str"/>
      <x:c r="AF253" s="21" t="str"/>
      <x:c r="AG253" s="21" t="str"/>
      <x:c r="AH253" s="21" t="str">
        <x:f>IF(A253="","",S253-SUM(V253,X253,AA253,AC253,AE253,AF253,AG253))</x:f>
      </x:c>
      <x:c r="AI253" s="21" t="str"/>
      <x:c r="AJ253" s="21" t="str"/>
      <x:c r="AK253" s="21" t="str">
        <x:f>IF(S253="","",S253+AI253+AJ253)</x:f>
      </x:c>
      <x:c r="AL253" s="13" t="str"/>
      <x:c r="AM253" s="13" t="str"/>
    </x:row>
    <x:row r="254">
      <x:c r="A254" s="13" t="str"/>
      <x:c r="B254" s="13" t="str"/>
      <x:c r="C254" s="13" t="str"/>
      <x:c r="D254" s="13" t="str"/>
      <x:c r="E254" s="13" t="str"/>
      <x:c r="F254" s="13" t="str"/>
      <x:c r="G254" s="13" t="str"/>
      <x:c r="H254" s="15" t="str"/>
      <x:c r="I254" s="15" t="str"/>
      <x:c r="J254" s="17" t="str"/>
      <x:c r="K254" s="17" t="str"/>
      <x:c r="L254" s="13" t="str"/>
      <x:c r="M254" s="21" t="str"/>
      <x:c r="N254" s="21" t="str"/>
      <x:c r="O254" s="21" t="str"/>
      <x:c r="P254" s="21" t="str"/>
      <x:c r="Q254" s="21" t="str"/>
      <x:c r="R254" s="21" t="str"/>
      <x:c r="S254" s="21" t="str">
        <x:f>IF(COUNTA(M254:R254)=0,"",SUM(M254:R254))</x:f>
      </x:c>
      <x:c r="T254" s="21" t="str"/>
      <x:c r="U254" s="19" t="str"/>
      <x:c r="V254" s="21" t="str">
        <x:f>IF(T254="","",T254*IF(U254="",Parametreler!$B$9,U254/100))</x:f>
      </x:c>
      <x:c r="W254" s="19" t="str"/>
      <x:c r="X254" s="21" t="str">
        <x:f>IF(T254="","",T254*IF(W254="",Parametreler!$B$10,W254/100))</x:f>
      </x:c>
      <x:c r="Y254" s="21" t="str"/>
      <x:c r="Z254" s="21" t="str"/>
      <x:c r="AA254" s="21" t="str"/>
      <x:c r="AB254" s="21" t="str"/>
      <x:c r="AC254" s="21" t="str"/>
      <x:c r="AD254" s="21" t="str"/>
      <x:c r="AE254" s="21" t="str"/>
      <x:c r="AF254" s="21" t="str"/>
      <x:c r="AG254" s="21" t="str"/>
      <x:c r="AH254" s="21" t="str">
        <x:f>IF(A254="","",S254-SUM(V254,X254,AA254,AC254,AE254,AF254,AG254))</x:f>
      </x:c>
      <x:c r="AI254" s="21" t="str"/>
      <x:c r="AJ254" s="21" t="str"/>
      <x:c r="AK254" s="21" t="str">
        <x:f>IF(S254="","",S254+AI254+AJ254)</x:f>
      </x:c>
      <x:c r="AL254" s="13" t="str"/>
      <x:c r="AM254" s="13" t="str"/>
    </x:row>
    <x:row r="255">
      <x:c r="A255" s="13" t="str"/>
      <x:c r="B255" s="13" t="str"/>
      <x:c r="C255" s="13" t="str"/>
      <x:c r="D255" s="13" t="str"/>
      <x:c r="E255" s="13" t="str"/>
      <x:c r="F255" s="13" t="str"/>
      <x:c r="G255" s="13" t="str"/>
      <x:c r="H255" s="15" t="str"/>
      <x:c r="I255" s="15" t="str"/>
      <x:c r="J255" s="17" t="str"/>
      <x:c r="K255" s="17" t="str"/>
      <x:c r="L255" s="13" t="str"/>
      <x:c r="M255" s="21" t="str"/>
      <x:c r="N255" s="21" t="str"/>
      <x:c r="O255" s="21" t="str"/>
      <x:c r="P255" s="21" t="str"/>
      <x:c r="Q255" s="21" t="str"/>
      <x:c r="R255" s="21" t="str"/>
      <x:c r="S255" s="21" t="str">
        <x:f>IF(COUNTA(M255:R255)=0,"",SUM(M255:R255))</x:f>
      </x:c>
      <x:c r="T255" s="21" t="str"/>
      <x:c r="U255" s="19" t="str"/>
      <x:c r="V255" s="21" t="str">
        <x:f>IF(T255="","",T255*IF(U255="",Parametreler!$B$9,U255/100))</x:f>
      </x:c>
      <x:c r="W255" s="19" t="str"/>
      <x:c r="X255" s="21" t="str">
        <x:f>IF(T255="","",T255*IF(W255="",Parametreler!$B$10,W255/100))</x:f>
      </x:c>
      <x:c r="Y255" s="21" t="str"/>
      <x:c r="Z255" s="21" t="str"/>
      <x:c r="AA255" s="21" t="str"/>
      <x:c r="AB255" s="21" t="str"/>
      <x:c r="AC255" s="21" t="str"/>
      <x:c r="AD255" s="21" t="str"/>
      <x:c r="AE255" s="21" t="str"/>
      <x:c r="AF255" s="21" t="str"/>
      <x:c r="AG255" s="21" t="str"/>
      <x:c r="AH255" s="21" t="str">
        <x:f>IF(A255="","",S255-SUM(V255,X255,AA255,AC255,AE255,AF255,AG255))</x:f>
      </x:c>
      <x:c r="AI255" s="21" t="str"/>
      <x:c r="AJ255" s="21" t="str"/>
      <x:c r="AK255" s="21" t="str">
        <x:f>IF(S255="","",S255+AI255+AJ255)</x:f>
      </x:c>
      <x:c r="AL255" s="13" t="str"/>
      <x:c r="AM255" s="13" t="str"/>
    </x:row>
    <x:row r="256">
      <x:c r="A256" s="13" t="str"/>
      <x:c r="B256" s="13" t="str"/>
      <x:c r="C256" s="13" t="str"/>
      <x:c r="D256" s="13" t="str"/>
      <x:c r="E256" s="13" t="str"/>
      <x:c r="F256" s="13" t="str"/>
      <x:c r="G256" s="13" t="str"/>
      <x:c r="H256" s="15" t="str"/>
      <x:c r="I256" s="15" t="str"/>
      <x:c r="J256" s="17" t="str"/>
      <x:c r="K256" s="17" t="str"/>
      <x:c r="L256" s="13" t="str"/>
      <x:c r="M256" s="21" t="str"/>
      <x:c r="N256" s="21" t="str"/>
      <x:c r="O256" s="21" t="str"/>
      <x:c r="P256" s="21" t="str"/>
      <x:c r="Q256" s="21" t="str"/>
      <x:c r="R256" s="21" t="str"/>
      <x:c r="S256" s="21" t="str">
        <x:f>IF(COUNTA(M256:R256)=0,"",SUM(M256:R256))</x:f>
      </x:c>
      <x:c r="T256" s="21" t="str"/>
      <x:c r="U256" s="19" t="str"/>
      <x:c r="V256" s="21" t="str">
        <x:f>IF(T256="","",T256*IF(U256="",Parametreler!$B$9,U256/100))</x:f>
      </x:c>
      <x:c r="W256" s="19" t="str"/>
      <x:c r="X256" s="21" t="str">
        <x:f>IF(T256="","",T256*IF(W256="",Parametreler!$B$10,W256/100))</x:f>
      </x:c>
      <x:c r="Y256" s="21" t="str"/>
      <x:c r="Z256" s="21" t="str"/>
      <x:c r="AA256" s="21" t="str"/>
      <x:c r="AB256" s="21" t="str"/>
      <x:c r="AC256" s="21" t="str"/>
      <x:c r="AD256" s="21" t="str"/>
      <x:c r="AE256" s="21" t="str"/>
      <x:c r="AF256" s="21" t="str"/>
      <x:c r="AG256" s="21" t="str"/>
      <x:c r="AH256" s="21" t="str">
        <x:f>IF(A256="","",S256-SUM(V256,X256,AA256,AC256,AE256,AF256,AG256))</x:f>
      </x:c>
      <x:c r="AI256" s="21" t="str"/>
      <x:c r="AJ256" s="21" t="str"/>
      <x:c r="AK256" s="21" t="str">
        <x:f>IF(S256="","",S256+AI256+AJ256)</x:f>
      </x:c>
      <x:c r="AL256" s="13" t="str"/>
      <x:c r="AM256" s="13" t="str"/>
    </x:row>
    <x:row r="257">
      <x:c r="A257" s="13" t="str"/>
      <x:c r="B257" s="13" t="str"/>
      <x:c r="C257" s="13" t="str"/>
      <x:c r="D257" s="13" t="str"/>
      <x:c r="E257" s="13" t="str"/>
      <x:c r="F257" s="13" t="str"/>
      <x:c r="G257" s="13" t="str"/>
      <x:c r="H257" s="15" t="str"/>
      <x:c r="I257" s="15" t="str"/>
      <x:c r="J257" s="17" t="str"/>
      <x:c r="K257" s="17" t="str"/>
      <x:c r="L257" s="13" t="str"/>
      <x:c r="M257" s="21" t="str"/>
      <x:c r="N257" s="21" t="str"/>
      <x:c r="O257" s="21" t="str"/>
      <x:c r="P257" s="21" t="str"/>
      <x:c r="Q257" s="21" t="str"/>
      <x:c r="R257" s="21" t="str"/>
      <x:c r="S257" s="21" t="str">
        <x:f>IF(COUNTA(M257:R257)=0,"",SUM(M257:R257))</x:f>
      </x:c>
      <x:c r="T257" s="21" t="str"/>
      <x:c r="U257" s="19" t="str"/>
      <x:c r="V257" s="21" t="str">
        <x:f>IF(T257="","",T257*IF(U257="",Parametreler!$B$9,U257/100))</x:f>
      </x:c>
      <x:c r="W257" s="19" t="str"/>
      <x:c r="X257" s="21" t="str">
        <x:f>IF(T257="","",T257*IF(W257="",Parametreler!$B$10,W257/100))</x:f>
      </x:c>
      <x:c r="Y257" s="21" t="str"/>
      <x:c r="Z257" s="21" t="str"/>
      <x:c r="AA257" s="21" t="str"/>
      <x:c r="AB257" s="21" t="str"/>
      <x:c r="AC257" s="21" t="str"/>
      <x:c r="AD257" s="21" t="str"/>
      <x:c r="AE257" s="21" t="str"/>
      <x:c r="AF257" s="21" t="str"/>
      <x:c r="AG257" s="21" t="str"/>
      <x:c r="AH257" s="21" t="str">
        <x:f>IF(A257="","",S257-SUM(V257,X257,AA257,AC257,AE257,AF257,AG257))</x:f>
      </x:c>
      <x:c r="AI257" s="21" t="str"/>
      <x:c r="AJ257" s="21" t="str"/>
      <x:c r="AK257" s="21" t="str">
        <x:f>IF(S257="","",S257+AI257+AJ257)</x:f>
      </x:c>
      <x:c r="AL257" s="13" t="str"/>
      <x:c r="AM257" s="13" t="str"/>
    </x:row>
    <x:row r="258">
      <x:c r="A258" s="13" t="str"/>
      <x:c r="B258" s="13" t="str"/>
      <x:c r="C258" s="13" t="str"/>
      <x:c r="D258" s="13" t="str"/>
      <x:c r="E258" s="13" t="str"/>
      <x:c r="F258" s="13" t="str"/>
      <x:c r="G258" s="13" t="str"/>
      <x:c r="H258" s="15" t="str"/>
      <x:c r="I258" s="15" t="str"/>
      <x:c r="J258" s="17" t="str"/>
      <x:c r="K258" s="17" t="str"/>
      <x:c r="L258" s="13" t="str"/>
      <x:c r="M258" s="21" t="str"/>
      <x:c r="N258" s="21" t="str"/>
      <x:c r="O258" s="21" t="str"/>
      <x:c r="P258" s="21" t="str"/>
      <x:c r="Q258" s="21" t="str"/>
      <x:c r="R258" s="21" t="str"/>
      <x:c r="S258" s="21" t="str">
        <x:f>IF(COUNTA(M258:R258)=0,"",SUM(M258:R258))</x:f>
      </x:c>
      <x:c r="T258" s="21" t="str"/>
      <x:c r="U258" s="19" t="str"/>
      <x:c r="V258" s="21" t="str">
        <x:f>IF(T258="","",T258*IF(U258="",Parametreler!$B$9,U258/100))</x:f>
      </x:c>
      <x:c r="W258" s="19" t="str"/>
      <x:c r="X258" s="21" t="str">
        <x:f>IF(T258="","",T258*IF(W258="",Parametreler!$B$10,W258/100))</x:f>
      </x:c>
      <x:c r="Y258" s="21" t="str"/>
      <x:c r="Z258" s="21" t="str"/>
      <x:c r="AA258" s="21" t="str"/>
      <x:c r="AB258" s="21" t="str"/>
      <x:c r="AC258" s="21" t="str"/>
      <x:c r="AD258" s="21" t="str"/>
      <x:c r="AE258" s="21" t="str"/>
      <x:c r="AF258" s="21" t="str"/>
      <x:c r="AG258" s="21" t="str"/>
      <x:c r="AH258" s="21" t="str">
        <x:f>IF(A258="","",S258-SUM(V258,X258,AA258,AC258,AE258,AF258,AG258))</x:f>
      </x:c>
      <x:c r="AI258" s="21" t="str"/>
      <x:c r="AJ258" s="21" t="str"/>
      <x:c r="AK258" s="21" t="str">
        <x:f>IF(S258="","",S258+AI258+AJ258)</x:f>
      </x:c>
      <x:c r="AL258" s="13" t="str"/>
      <x:c r="AM258" s="13" t="str"/>
    </x:row>
    <x:row r="259">
      <x:c r="A259" s="13" t="str"/>
      <x:c r="B259" s="13" t="str"/>
      <x:c r="C259" s="13" t="str"/>
      <x:c r="D259" s="13" t="str"/>
      <x:c r="E259" s="13" t="str"/>
      <x:c r="F259" s="13" t="str"/>
      <x:c r="G259" s="13" t="str"/>
      <x:c r="H259" s="15" t="str"/>
      <x:c r="I259" s="15" t="str"/>
      <x:c r="J259" s="17" t="str"/>
      <x:c r="K259" s="17" t="str"/>
      <x:c r="L259" s="13" t="str"/>
      <x:c r="M259" s="21" t="str"/>
      <x:c r="N259" s="21" t="str"/>
      <x:c r="O259" s="21" t="str"/>
      <x:c r="P259" s="21" t="str"/>
      <x:c r="Q259" s="21" t="str"/>
      <x:c r="R259" s="21" t="str"/>
      <x:c r="S259" s="21" t="str">
        <x:f>IF(COUNTA(M259:R259)=0,"",SUM(M259:R259))</x:f>
      </x:c>
      <x:c r="T259" s="21" t="str"/>
      <x:c r="U259" s="19" t="str"/>
      <x:c r="V259" s="21" t="str">
        <x:f>IF(T259="","",T259*IF(U259="",Parametreler!$B$9,U259/100))</x:f>
      </x:c>
      <x:c r="W259" s="19" t="str"/>
      <x:c r="X259" s="21" t="str">
        <x:f>IF(T259="","",T259*IF(W259="",Parametreler!$B$10,W259/100))</x:f>
      </x:c>
      <x:c r="Y259" s="21" t="str"/>
      <x:c r="Z259" s="21" t="str"/>
      <x:c r="AA259" s="21" t="str"/>
      <x:c r="AB259" s="21" t="str"/>
      <x:c r="AC259" s="21" t="str"/>
      <x:c r="AD259" s="21" t="str"/>
      <x:c r="AE259" s="21" t="str"/>
      <x:c r="AF259" s="21" t="str"/>
      <x:c r="AG259" s="21" t="str"/>
      <x:c r="AH259" s="21" t="str">
        <x:f>IF(A259="","",S259-SUM(V259,X259,AA259,AC259,AE259,AF259,AG259))</x:f>
      </x:c>
      <x:c r="AI259" s="21" t="str"/>
      <x:c r="AJ259" s="21" t="str"/>
      <x:c r="AK259" s="21" t="str">
        <x:f>IF(S259="","",S259+AI259+AJ259)</x:f>
      </x:c>
      <x:c r="AL259" s="13" t="str"/>
      <x:c r="AM259" s="13" t="str"/>
    </x:row>
    <x:row r="260">
      <x:c r="A260" s="13" t="str"/>
      <x:c r="B260" s="13" t="str"/>
      <x:c r="C260" s="13" t="str"/>
      <x:c r="D260" s="13" t="str"/>
      <x:c r="E260" s="13" t="str"/>
      <x:c r="F260" s="13" t="str"/>
      <x:c r="G260" s="13" t="str"/>
      <x:c r="H260" s="15" t="str"/>
      <x:c r="I260" s="15" t="str"/>
      <x:c r="J260" s="17" t="str"/>
      <x:c r="K260" s="17" t="str"/>
      <x:c r="L260" s="13" t="str"/>
      <x:c r="M260" s="21" t="str"/>
      <x:c r="N260" s="21" t="str"/>
      <x:c r="O260" s="21" t="str"/>
      <x:c r="P260" s="21" t="str"/>
      <x:c r="Q260" s="21" t="str"/>
      <x:c r="R260" s="21" t="str"/>
      <x:c r="S260" s="21" t="str">
        <x:f>IF(COUNTA(M260:R260)=0,"",SUM(M260:R260))</x:f>
      </x:c>
      <x:c r="T260" s="21" t="str"/>
      <x:c r="U260" s="19" t="str"/>
      <x:c r="V260" s="21" t="str">
        <x:f>IF(T260="","",T260*IF(U260="",Parametreler!$B$9,U260/100))</x:f>
      </x:c>
      <x:c r="W260" s="19" t="str"/>
      <x:c r="X260" s="21" t="str">
        <x:f>IF(T260="","",T260*IF(W260="",Parametreler!$B$10,W260/100))</x:f>
      </x:c>
      <x:c r="Y260" s="21" t="str"/>
      <x:c r="Z260" s="21" t="str"/>
      <x:c r="AA260" s="21" t="str"/>
      <x:c r="AB260" s="21" t="str"/>
      <x:c r="AC260" s="21" t="str"/>
      <x:c r="AD260" s="21" t="str"/>
      <x:c r="AE260" s="21" t="str"/>
      <x:c r="AF260" s="21" t="str"/>
      <x:c r="AG260" s="21" t="str"/>
      <x:c r="AH260" s="21" t="str">
        <x:f>IF(A260="","",S260-SUM(V260,X260,AA260,AC260,AE260,AF260,AG260))</x:f>
      </x:c>
      <x:c r="AI260" s="21" t="str"/>
      <x:c r="AJ260" s="21" t="str"/>
      <x:c r="AK260" s="21" t="str">
        <x:f>IF(S260="","",S260+AI260+AJ260)</x:f>
      </x:c>
      <x:c r="AL260" s="13" t="str"/>
      <x:c r="AM260" s="13" t="str"/>
    </x:row>
    <x:row r="261">
      <x:c r="A261" s="13" t="str"/>
      <x:c r="B261" s="13" t="str"/>
      <x:c r="C261" s="13" t="str"/>
      <x:c r="D261" s="13" t="str"/>
      <x:c r="E261" s="13" t="str"/>
      <x:c r="F261" s="13" t="str"/>
      <x:c r="G261" s="13" t="str"/>
      <x:c r="H261" s="15" t="str"/>
      <x:c r="I261" s="15" t="str"/>
      <x:c r="J261" s="17" t="str"/>
      <x:c r="K261" s="17" t="str"/>
      <x:c r="L261" s="13" t="str"/>
      <x:c r="M261" s="21" t="str"/>
      <x:c r="N261" s="21" t="str"/>
      <x:c r="O261" s="21" t="str"/>
      <x:c r="P261" s="21" t="str"/>
      <x:c r="Q261" s="21" t="str"/>
      <x:c r="R261" s="21" t="str"/>
      <x:c r="S261" s="21" t="str">
        <x:f>IF(COUNTA(M261:R261)=0,"",SUM(M261:R261))</x:f>
      </x:c>
      <x:c r="T261" s="21" t="str"/>
      <x:c r="U261" s="19" t="str"/>
      <x:c r="V261" s="21" t="str">
        <x:f>IF(T261="","",T261*IF(U261="",Parametreler!$B$9,U261/100))</x:f>
      </x:c>
      <x:c r="W261" s="19" t="str"/>
      <x:c r="X261" s="21" t="str">
        <x:f>IF(T261="","",T261*IF(W261="",Parametreler!$B$10,W261/100))</x:f>
      </x:c>
      <x:c r="Y261" s="21" t="str"/>
      <x:c r="Z261" s="21" t="str"/>
      <x:c r="AA261" s="21" t="str"/>
      <x:c r="AB261" s="21" t="str"/>
      <x:c r="AC261" s="21" t="str"/>
      <x:c r="AD261" s="21" t="str"/>
      <x:c r="AE261" s="21" t="str"/>
      <x:c r="AF261" s="21" t="str"/>
      <x:c r="AG261" s="21" t="str"/>
      <x:c r="AH261" s="21" t="str">
        <x:f>IF(A261="","",S261-SUM(V261,X261,AA261,AC261,AE261,AF261,AG261))</x:f>
      </x:c>
      <x:c r="AI261" s="21" t="str"/>
      <x:c r="AJ261" s="21" t="str"/>
      <x:c r="AK261" s="21" t="str">
        <x:f>IF(S261="","",S261+AI261+AJ261)</x:f>
      </x:c>
      <x:c r="AL261" s="13" t="str"/>
      <x:c r="AM261" s="13" t="str"/>
    </x:row>
    <x:row r="262">
      <x:c r="A262" s="13" t="str"/>
      <x:c r="B262" s="13" t="str"/>
      <x:c r="C262" s="13" t="str"/>
      <x:c r="D262" s="13" t="str"/>
      <x:c r="E262" s="13" t="str"/>
      <x:c r="F262" s="13" t="str"/>
      <x:c r="G262" s="13" t="str"/>
      <x:c r="H262" s="15" t="str"/>
      <x:c r="I262" s="15" t="str"/>
      <x:c r="J262" s="17" t="str"/>
      <x:c r="K262" s="17" t="str"/>
      <x:c r="L262" s="13" t="str"/>
      <x:c r="M262" s="21" t="str"/>
      <x:c r="N262" s="21" t="str"/>
      <x:c r="O262" s="21" t="str"/>
      <x:c r="P262" s="21" t="str"/>
      <x:c r="Q262" s="21" t="str"/>
      <x:c r="R262" s="21" t="str"/>
      <x:c r="S262" s="21" t="str">
        <x:f>IF(COUNTA(M262:R262)=0,"",SUM(M262:R262))</x:f>
      </x:c>
      <x:c r="T262" s="21" t="str"/>
      <x:c r="U262" s="19" t="str"/>
      <x:c r="V262" s="21" t="str">
        <x:f>IF(T262="","",T262*IF(U262="",Parametreler!$B$9,U262/100))</x:f>
      </x:c>
      <x:c r="W262" s="19" t="str"/>
      <x:c r="X262" s="21" t="str">
        <x:f>IF(T262="","",T262*IF(W262="",Parametreler!$B$10,W262/100))</x:f>
      </x:c>
      <x:c r="Y262" s="21" t="str"/>
      <x:c r="Z262" s="21" t="str"/>
      <x:c r="AA262" s="21" t="str"/>
      <x:c r="AB262" s="21" t="str"/>
      <x:c r="AC262" s="21" t="str"/>
      <x:c r="AD262" s="21" t="str"/>
      <x:c r="AE262" s="21" t="str"/>
      <x:c r="AF262" s="21" t="str"/>
      <x:c r="AG262" s="21" t="str"/>
      <x:c r="AH262" s="21" t="str">
        <x:f>IF(A262="","",S262-SUM(V262,X262,AA262,AC262,AE262,AF262,AG262))</x:f>
      </x:c>
      <x:c r="AI262" s="21" t="str"/>
      <x:c r="AJ262" s="21" t="str"/>
      <x:c r="AK262" s="21" t="str">
        <x:f>IF(S262="","",S262+AI262+AJ262)</x:f>
      </x:c>
      <x:c r="AL262" s="13" t="str"/>
      <x:c r="AM262" s="13" t="str"/>
    </x:row>
    <x:row r="263">
      <x:c r="A263" s="13" t="str"/>
      <x:c r="B263" s="13" t="str"/>
      <x:c r="C263" s="13" t="str"/>
      <x:c r="D263" s="13" t="str"/>
      <x:c r="E263" s="13" t="str"/>
      <x:c r="F263" s="13" t="str"/>
      <x:c r="G263" s="13" t="str"/>
      <x:c r="H263" s="15" t="str"/>
      <x:c r="I263" s="15" t="str"/>
      <x:c r="J263" s="17" t="str"/>
      <x:c r="K263" s="17" t="str"/>
      <x:c r="L263" s="13" t="str"/>
      <x:c r="M263" s="21" t="str"/>
      <x:c r="N263" s="21" t="str"/>
      <x:c r="O263" s="21" t="str"/>
      <x:c r="P263" s="21" t="str"/>
      <x:c r="Q263" s="21" t="str"/>
      <x:c r="R263" s="21" t="str"/>
      <x:c r="S263" s="21" t="str">
        <x:f>IF(COUNTA(M263:R263)=0,"",SUM(M263:R263))</x:f>
      </x:c>
      <x:c r="T263" s="21" t="str"/>
      <x:c r="U263" s="19" t="str"/>
      <x:c r="V263" s="21" t="str">
        <x:f>IF(T263="","",T263*IF(U263="",Parametreler!$B$9,U263/100))</x:f>
      </x:c>
      <x:c r="W263" s="19" t="str"/>
      <x:c r="X263" s="21" t="str">
        <x:f>IF(T263="","",T263*IF(W263="",Parametreler!$B$10,W263/100))</x:f>
      </x:c>
      <x:c r="Y263" s="21" t="str"/>
      <x:c r="Z263" s="21" t="str"/>
      <x:c r="AA263" s="21" t="str"/>
      <x:c r="AB263" s="21" t="str"/>
      <x:c r="AC263" s="21" t="str"/>
      <x:c r="AD263" s="21" t="str"/>
      <x:c r="AE263" s="21" t="str"/>
      <x:c r="AF263" s="21" t="str"/>
      <x:c r="AG263" s="21" t="str"/>
      <x:c r="AH263" s="21" t="str">
        <x:f>IF(A263="","",S263-SUM(V263,X263,AA263,AC263,AE263,AF263,AG263))</x:f>
      </x:c>
      <x:c r="AI263" s="21" t="str"/>
      <x:c r="AJ263" s="21" t="str"/>
      <x:c r="AK263" s="21" t="str">
        <x:f>IF(S263="","",S263+AI263+AJ263)</x:f>
      </x:c>
      <x:c r="AL263" s="13" t="str"/>
      <x:c r="AM263" s="13" t="str"/>
    </x:row>
    <x:row r="264">
      <x:c r="A264" s="13" t="str"/>
      <x:c r="B264" s="13" t="str"/>
      <x:c r="C264" s="13" t="str"/>
      <x:c r="D264" s="13" t="str"/>
      <x:c r="E264" s="13" t="str"/>
      <x:c r="F264" s="13" t="str"/>
      <x:c r="G264" s="13" t="str"/>
      <x:c r="H264" s="15" t="str"/>
      <x:c r="I264" s="15" t="str"/>
      <x:c r="J264" s="17" t="str"/>
      <x:c r="K264" s="17" t="str"/>
      <x:c r="L264" s="13" t="str"/>
      <x:c r="M264" s="21" t="str"/>
      <x:c r="N264" s="21" t="str"/>
      <x:c r="O264" s="21" t="str"/>
      <x:c r="P264" s="21" t="str"/>
      <x:c r="Q264" s="21" t="str"/>
      <x:c r="R264" s="21" t="str"/>
      <x:c r="S264" s="21" t="str">
        <x:f>IF(COUNTA(M264:R264)=0,"",SUM(M264:R264))</x:f>
      </x:c>
      <x:c r="T264" s="21" t="str"/>
      <x:c r="U264" s="19" t="str"/>
      <x:c r="V264" s="21" t="str">
        <x:f>IF(T264="","",T264*IF(U264="",Parametreler!$B$9,U264/100))</x:f>
      </x:c>
      <x:c r="W264" s="19" t="str"/>
      <x:c r="X264" s="21" t="str">
        <x:f>IF(T264="","",T264*IF(W264="",Parametreler!$B$10,W264/100))</x:f>
      </x:c>
      <x:c r="Y264" s="21" t="str"/>
      <x:c r="Z264" s="21" t="str"/>
      <x:c r="AA264" s="21" t="str"/>
      <x:c r="AB264" s="21" t="str"/>
      <x:c r="AC264" s="21" t="str"/>
      <x:c r="AD264" s="21" t="str"/>
      <x:c r="AE264" s="21" t="str"/>
      <x:c r="AF264" s="21" t="str"/>
      <x:c r="AG264" s="21" t="str"/>
      <x:c r="AH264" s="21" t="str">
        <x:f>IF(A264="","",S264-SUM(V264,X264,AA264,AC264,AE264,AF264,AG264))</x:f>
      </x:c>
      <x:c r="AI264" s="21" t="str"/>
      <x:c r="AJ264" s="21" t="str"/>
      <x:c r="AK264" s="21" t="str">
        <x:f>IF(S264="","",S264+AI264+AJ264)</x:f>
      </x:c>
      <x:c r="AL264" s="13" t="str"/>
      <x:c r="AM264" s="13" t="str"/>
    </x:row>
    <x:row r="265">
      <x:c r="A265" s="13" t="str"/>
      <x:c r="B265" s="13" t="str"/>
      <x:c r="C265" s="13" t="str"/>
      <x:c r="D265" s="13" t="str"/>
      <x:c r="E265" s="13" t="str"/>
      <x:c r="F265" s="13" t="str"/>
      <x:c r="G265" s="13" t="str"/>
      <x:c r="H265" s="15" t="str"/>
      <x:c r="I265" s="15" t="str"/>
      <x:c r="J265" s="17" t="str"/>
      <x:c r="K265" s="17" t="str"/>
      <x:c r="L265" s="13" t="str"/>
      <x:c r="M265" s="21" t="str"/>
      <x:c r="N265" s="21" t="str"/>
      <x:c r="O265" s="21" t="str"/>
      <x:c r="P265" s="21" t="str"/>
      <x:c r="Q265" s="21" t="str"/>
      <x:c r="R265" s="21" t="str"/>
      <x:c r="S265" s="21" t="str">
        <x:f>IF(COUNTA(M265:R265)=0,"",SUM(M265:R265))</x:f>
      </x:c>
      <x:c r="T265" s="21" t="str"/>
      <x:c r="U265" s="19" t="str"/>
      <x:c r="V265" s="21" t="str">
        <x:f>IF(T265="","",T265*IF(U265="",Parametreler!$B$9,U265/100))</x:f>
      </x:c>
      <x:c r="W265" s="19" t="str"/>
      <x:c r="X265" s="21" t="str">
        <x:f>IF(T265="","",T265*IF(W265="",Parametreler!$B$10,W265/100))</x:f>
      </x:c>
      <x:c r="Y265" s="21" t="str"/>
      <x:c r="Z265" s="21" t="str"/>
      <x:c r="AA265" s="21" t="str"/>
      <x:c r="AB265" s="21" t="str"/>
      <x:c r="AC265" s="21" t="str"/>
      <x:c r="AD265" s="21" t="str"/>
      <x:c r="AE265" s="21" t="str"/>
      <x:c r="AF265" s="21" t="str"/>
      <x:c r="AG265" s="21" t="str"/>
      <x:c r="AH265" s="21" t="str">
        <x:f>IF(A265="","",S265-SUM(V265,X265,AA265,AC265,AE265,AF265,AG265))</x:f>
      </x:c>
      <x:c r="AI265" s="21" t="str"/>
      <x:c r="AJ265" s="21" t="str"/>
      <x:c r="AK265" s="21" t="str">
        <x:f>IF(S265="","",S265+AI265+AJ265)</x:f>
      </x:c>
      <x:c r="AL265" s="13" t="str"/>
      <x:c r="AM265" s="13" t="str"/>
    </x:row>
    <x:row r="266">
      <x:c r="A266" s="13" t="str"/>
      <x:c r="B266" s="13" t="str"/>
      <x:c r="C266" s="13" t="str"/>
      <x:c r="D266" s="13" t="str"/>
      <x:c r="E266" s="13" t="str"/>
      <x:c r="F266" s="13" t="str"/>
      <x:c r="G266" s="13" t="str"/>
      <x:c r="H266" s="15" t="str"/>
      <x:c r="I266" s="15" t="str"/>
      <x:c r="J266" s="17" t="str"/>
      <x:c r="K266" s="17" t="str"/>
      <x:c r="L266" s="13" t="str"/>
      <x:c r="M266" s="21" t="str"/>
      <x:c r="N266" s="21" t="str"/>
      <x:c r="O266" s="21" t="str"/>
      <x:c r="P266" s="21" t="str"/>
      <x:c r="Q266" s="21" t="str"/>
      <x:c r="R266" s="21" t="str"/>
      <x:c r="S266" s="21" t="str">
        <x:f>IF(COUNTA(M266:R266)=0,"",SUM(M266:R266))</x:f>
      </x:c>
      <x:c r="T266" s="21" t="str"/>
      <x:c r="U266" s="19" t="str"/>
      <x:c r="V266" s="21" t="str">
        <x:f>IF(T266="","",T266*IF(U266="",Parametreler!$B$9,U266/100))</x:f>
      </x:c>
      <x:c r="W266" s="19" t="str"/>
      <x:c r="X266" s="21" t="str">
        <x:f>IF(T266="","",T266*IF(W266="",Parametreler!$B$10,W266/100))</x:f>
      </x:c>
      <x:c r="Y266" s="21" t="str"/>
      <x:c r="Z266" s="21" t="str"/>
      <x:c r="AA266" s="21" t="str"/>
      <x:c r="AB266" s="21" t="str"/>
      <x:c r="AC266" s="21" t="str"/>
      <x:c r="AD266" s="21" t="str"/>
      <x:c r="AE266" s="21" t="str"/>
      <x:c r="AF266" s="21" t="str"/>
      <x:c r="AG266" s="21" t="str"/>
      <x:c r="AH266" s="21" t="str">
        <x:f>IF(A266="","",S266-SUM(V266,X266,AA266,AC266,AE266,AF266,AG266))</x:f>
      </x:c>
      <x:c r="AI266" s="21" t="str"/>
      <x:c r="AJ266" s="21" t="str"/>
      <x:c r="AK266" s="21" t="str">
        <x:f>IF(S266="","",S266+AI266+AJ266)</x:f>
      </x:c>
      <x:c r="AL266" s="13" t="str"/>
      <x:c r="AM266" s="13" t="str"/>
    </x:row>
    <x:row r="267">
      <x:c r="A267" s="13" t="str"/>
      <x:c r="B267" s="13" t="str"/>
      <x:c r="C267" s="13" t="str"/>
      <x:c r="D267" s="13" t="str"/>
      <x:c r="E267" s="13" t="str"/>
      <x:c r="F267" s="13" t="str"/>
      <x:c r="G267" s="13" t="str"/>
      <x:c r="H267" s="15" t="str"/>
      <x:c r="I267" s="15" t="str"/>
      <x:c r="J267" s="17" t="str"/>
      <x:c r="K267" s="17" t="str"/>
      <x:c r="L267" s="13" t="str"/>
      <x:c r="M267" s="21" t="str"/>
      <x:c r="N267" s="21" t="str"/>
      <x:c r="O267" s="21" t="str"/>
      <x:c r="P267" s="21" t="str"/>
      <x:c r="Q267" s="21" t="str"/>
      <x:c r="R267" s="21" t="str"/>
      <x:c r="S267" s="21" t="str">
        <x:f>IF(COUNTA(M267:R267)=0,"",SUM(M267:R267))</x:f>
      </x:c>
      <x:c r="T267" s="21" t="str"/>
      <x:c r="U267" s="19" t="str"/>
      <x:c r="V267" s="21" t="str">
        <x:f>IF(T267="","",T267*IF(U267="",Parametreler!$B$9,U267/100))</x:f>
      </x:c>
      <x:c r="W267" s="19" t="str"/>
      <x:c r="X267" s="21" t="str">
        <x:f>IF(T267="","",T267*IF(W267="",Parametreler!$B$10,W267/100))</x:f>
      </x:c>
      <x:c r="Y267" s="21" t="str"/>
      <x:c r="Z267" s="21" t="str"/>
      <x:c r="AA267" s="21" t="str"/>
      <x:c r="AB267" s="21" t="str"/>
      <x:c r="AC267" s="21" t="str"/>
      <x:c r="AD267" s="21" t="str"/>
      <x:c r="AE267" s="21" t="str"/>
      <x:c r="AF267" s="21" t="str"/>
      <x:c r="AG267" s="21" t="str"/>
      <x:c r="AH267" s="21" t="str">
        <x:f>IF(A267="","",S267-SUM(V267,X267,AA267,AC267,AE267,AF267,AG267))</x:f>
      </x:c>
      <x:c r="AI267" s="21" t="str"/>
      <x:c r="AJ267" s="21" t="str"/>
      <x:c r="AK267" s="21" t="str">
        <x:f>IF(S267="","",S267+AI267+AJ267)</x:f>
      </x:c>
      <x:c r="AL267" s="13" t="str"/>
      <x:c r="AM267" s="13" t="str"/>
    </x:row>
    <x:row r="268">
      <x:c r="A268" s="13" t="str"/>
      <x:c r="B268" s="13" t="str"/>
      <x:c r="C268" s="13" t="str"/>
      <x:c r="D268" s="13" t="str"/>
      <x:c r="E268" s="13" t="str"/>
      <x:c r="F268" s="13" t="str"/>
      <x:c r="G268" s="13" t="str"/>
      <x:c r="H268" s="15" t="str"/>
      <x:c r="I268" s="15" t="str"/>
      <x:c r="J268" s="17" t="str"/>
      <x:c r="K268" s="17" t="str"/>
      <x:c r="L268" s="13" t="str"/>
      <x:c r="M268" s="21" t="str"/>
      <x:c r="N268" s="21" t="str"/>
      <x:c r="O268" s="21" t="str"/>
      <x:c r="P268" s="21" t="str"/>
      <x:c r="Q268" s="21" t="str"/>
      <x:c r="R268" s="21" t="str"/>
      <x:c r="S268" s="21" t="str">
        <x:f>IF(COUNTA(M268:R268)=0,"",SUM(M268:R268))</x:f>
      </x:c>
      <x:c r="T268" s="21" t="str"/>
      <x:c r="U268" s="19" t="str"/>
      <x:c r="V268" s="21" t="str">
        <x:f>IF(T268="","",T268*IF(U268="",Parametreler!$B$9,U268/100))</x:f>
      </x:c>
      <x:c r="W268" s="19" t="str"/>
      <x:c r="X268" s="21" t="str">
        <x:f>IF(T268="","",T268*IF(W268="",Parametreler!$B$10,W268/100))</x:f>
      </x:c>
      <x:c r="Y268" s="21" t="str"/>
      <x:c r="Z268" s="21" t="str"/>
      <x:c r="AA268" s="21" t="str"/>
      <x:c r="AB268" s="21" t="str"/>
      <x:c r="AC268" s="21" t="str"/>
      <x:c r="AD268" s="21" t="str"/>
      <x:c r="AE268" s="21" t="str"/>
      <x:c r="AF268" s="21" t="str"/>
      <x:c r="AG268" s="21" t="str"/>
      <x:c r="AH268" s="21" t="str">
        <x:f>IF(A268="","",S268-SUM(V268,X268,AA268,AC268,AE268,AF268,AG268))</x:f>
      </x:c>
      <x:c r="AI268" s="21" t="str"/>
      <x:c r="AJ268" s="21" t="str"/>
      <x:c r="AK268" s="21" t="str">
        <x:f>IF(S268="","",S268+AI268+AJ268)</x:f>
      </x:c>
      <x:c r="AL268" s="13" t="str"/>
      <x:c r="AM268" s="13" t="str"/>
    </x:row>
    <x:row r="269">
      <x:c r="A269" s="13" t="str"/>
      <x:c r="B269" s="13" t="str"/>
      <x:c r="C269" s="13" t="str"/>
      <x:c r="D269" s="13" t="str"/>
      <x:c r="E269" s="13" t="str"/>
      <x:c r="F269" s="13" t="str"/>
      <x:c r="G269" s="13" t="str"/>
      <x:c r="H269" s="15" t="str"/>
      <x:c r="I269" s="15" t="str"/>
      <x:c r="J269" s="17" t="str"/>
      <x:c r="K269" s="17" t="str"/>
      <x:c r="L269" s="13" t="str"/>
      <x:c r="M269" s="21" t="str"/>
      <x:c r="N269" s="21" t="str"/>
      <x:c r="O269" s="21" t="str"/>
      <x:c r="P269" s="21" t="str"/>
      <x:c r="Q269" s="21" t="str"/>
      <x:c r="R269" s="21" t="str"/>
      <x:c r="S269" s="21" t="str">
        <x:f>IF(COUNTA(M269:R269)=0,"",SUM(M269:R269))</x:f>
      </x:c>
      <x:c r="T269" s="21" t="str"/>
      <x:c r="U269" s="19" t="str"/>
      <x:c r="V269" s="21" t="str">
        <x:f>IF(T269="","",T269*IF(U269="",Parametreler!$B$9,U269/100))</x:f>
      </x:c>
      <x:c r="W269" s="19" t="str"/>
      <x:c r="X269" s="21" t="str">
        <x:f>IF(T269="","",T269*IF(W269="",Parametreler!$B$10,W269/100))</x:f>
      </x:c>
      <x:c r="Y269" s="21" t="str"/>
      <x:c r="Z269" s="21" t="str"/>
      <x:c r="AA269" s="21" t="str"/>
      <x:c r="AB269" s="21" t="str"/>
      <x:c r="AC269" s="21" t="str"/>
      <x:c r="AD269" s="21" t="str"/>
      <x:c r="AE269" s="21" t="str"/>
      <x:c r="AF269" s="21" t="str"/>
      <x:c r="AG269" s="21" t="str"/>
      <x:c r="AH269" s="21" t="str">
        <x:f>IF(A269="","",S269-SUM(V269,X269,AA269,AC269,AE269,AF269,AG269))</x:f>
      </x:c>
      <x:c r="AI269" s="21" t="str"/>
      <x:c r="AJ269" s="21" t="str"/>
      <x:c r="AK269" s="21" t="str">
        <x:f>IF(S269="","",S269+AI269+AJ269)</x:f>
      </x:c>
      <x:c r="AL269" s="13" t="str"/>
      <x:c r="AM269" s="13" t="str"/>
    </x:row>
    <x:row r="270">
      <x:c r="A270" s="13" t="str"/>
      <x:c r="B270" s="13" t="str"/>
      <x:c r="C270" s="13" t="str"/>
      <x:c r="D270" s="13" t="str"/>
      <x:c r="E270" s="13" t="str"/>
      <x:c r="F270" s="13" t="str"/>
      <x:c r="G270" s="13" t="str"/>
      <x:c r="H270" s="15" t="str"/>
      <x:c r="I270" s="15" t="str"/>
      <x:c r="J270" s="17" t="str"/>
      <x:c r="K270" s="17" t="str"/>
      <x:c r="L270" s="13" t="str"/>
      <x:c r="M270" s="21" t="str"/>
      <x:c r="N270" s="21" t="str"/>
      <x:c r="O270" s="21" t="str"/>
      <x:c r="P270" s="21" t="str"/>
      <x:c r="Q270" s="21" t="str"/>
      <x:c r="R270" s="21" t="str"/>
      <x:c r="S270" s="21" t="str">
        <x:f>IF(COUNTA(M270:R270)=0,"",SUM(M270:R270))</x:f>
      </x:c>
      <x:c r="T270" s="21" t="str"/>
      <x:c r="U270" s="19" t="str"/>
      <x:c r="V270" s="21" t="str">
        <x:f>IF(T270="","",T270*IF(U270="",Parametreler!$B$9,U270/100))</x:f>
      </x:c>
      <x:c r="W270" s="19" t="str"/>
      <x:c r="X270" s="21" t="str">
        <x:f>IF(T270="","",T270*IF(W270="",Parametreler!$B$10,W270/100))</x:f>
      </x:c>
      <x:c r="Y270" s="21" t="str"/>
      <x:c r="Z270" s="21" t="str"/>
      <x:c r="AA270" s="21" t="str"/>
      <x:c r="AB270" s="21" t="str"/>
      <x:c r="AC270" s="21" t="str"/>
      <x:c r="AD270" s="21" t="str"/>
      <x:c r="AE270" s="21" t="str"/>
      <x:c r="AF270" s="21" t="str"/>
      <x:c r="AG270" s="21" t="str"/>
      <x:c r="AH270" s="21" t="str">
        <x:f>IF(A270="","",S270-SUM(V270,X270,AA270,AC270,AE270,AF270,AG270))</x:f>
      </x:c>
      <x:c r="AI270" s="21" t="str"/>
      <x:c r="AJ270" s="21" t="str"/>
      <x:c r="AK270" s="21" t="str">
        <x:f>IF(S270="","",S270+AI270+AJ270)</x:f>
      </x:c>
      <x:c r="AL270" s="13" t="str"/>
      <x:c r="AM270" s="13" t="str"/>
    </x:row>
    <x:row r="271">
      <x:c r="A271" s="13" t="str"/>
      <x:c r="B271" s="13" t="str"/>
      <x:c r="C271" s="13" t="str"/>
      <x:c r="D271" s="13" t="str"/>
      <x:c r="E271" s="13" t="str"/>
      <x:c r="F271" s="13" t="str"/>
      <x:c r="G271" s="13" t="str"/>
      <x:c r="H271" s="15" t="str"/>
      <x:c r="I271" s="15" t="str"/>
      <x:c r="J271" s="17" t="str"/>
      <x:c r="K271" s="17" t="str"/>
      <x:c r="L271" s="13" t="str"/>
      <x:c r="M271" s="21" t="str"/>
      <x:c r="N271" s="21" t="str"/>
      <x:c r="O271" s="21" t="str"/>
      <x:c r="P271" s="21" t="str"/>
      <x:c r="Q271" s="21" t="str"/>
      <x:c r="R271" s="21" t="str"/>
      <x:c r="S271" s="21" t="str">
        <x:f>IF(COUNTA(M271:R271)=0,"",SUM(M271:R271))</x:f>
      </x:c>
      <x:c r="T271" s="21" t="str"/>
      <x:c r="U271" s="19" t="str"/>
      <x:c r="V271" s="21" t="str">
        <x:f>IF(T271="","",T271*IF(U271="",Parametreler!$B$9,U271/100))</x:f>
      </x:c>
      <x:c r="W271" s="19" t="str"/>
      <x:c r="X271" s="21" t="str">
        <x:f>IF(T271="","",T271*IF(W271="",Parametreler!$B$10,W271/100))</x:f>
      </x:c>
      <x:c r="Y271" s="21" t="str"/>
      <x:c r="Z271" s="21" t="str"/>
      <x:c r="AA271" s="21" t="str"/>
      <x:c r="AB271" s="21" t="str"/>
      <x:c r="AC271" s="21" t="str"/>
      <x:c r="AD271" s="21" t="str"/>
      <x:c r="AE271" s="21" t="str"/>
      <x:c r="AF271" s="21" t="str"/>
      <x:c r="AG271" s="21" t="str"/>
      <x:c r="AH271" s="21" t="str">
        <x:f>IF(A271="","",S271-SUM(V271,X271,AA271,AC271,AE271,AF271,AG271))</x:f>
      </x:c>
      <x:c r="AI271" s="21" t="str"/>
      <x:c r="AJ271" s="21" t="str"/>
      <x:c r="AK271" s="21" t="str">
        <x:f>IF(S271="","",S271+AI271+AJ271)</x:f>
      </x:c>
      <x:c r="AL271" s="13" t="str"/>
      <x:c r="AM271" s="13" t="str"/>
    </x:row>
    <x:row r="272">
      <x:c r="A272" s="13" t="str"/>
      <x:c r="B272" s="13" t="str"/>
      <x:c r="C272" s="13" t="str"/>
      <x:c r="D272" s="13" t="str"/>
      <x:c r="E272" s="13" t="str"/>
      <x:c r="F272" s="13" t="str"/>
      <x:c r="G272" s="13" t="str"/>
      <x:c r="H272" s="15" t="str"/>
      <x:c r="I272" s="15" t="str"/>
      <x:c r="J272" s="17" t="str"/>
      <x:c r="K272" s="17" t="str"/>
      <x:c r="L272" s="13" t="str"/>
      <x:c r="M272" s="21" t="str"/>
      <x:c r="N272" s="21" t="str"/>
      <x:c r="O272" s="21" t="str"/>
      <x:c r="P272" s="21" t="str"/>
      <x:c r="Q272" s="21" t="str"/>
      <x:c r="R272" s="21" t="str"/>
      <x:c r="S272" s="21" t="str">
        <x:f>IF(COUNTA(M272:R272)=0,"",SUM(M272:R272))</x:f>
      </x:c>
      <x:c r="T272" s="21" t="str"/>
      <x:c r="U272" s="19" t="str"/>
      <x:c r="V272" s="21" t="str">
        <x:f>IF(T272="","",T272*IF(U272="",Parametreler!$B$9,U272/100))</x:f>
      </x:c>
      <x:c r="W272" s="19" t="str"/>
      <x:c r="X272" s="21" t="str">
        <x:f>IF(T272="","",T272*IF(W272="",Parametreler!$B$10,W272/100))</x:f>
      </x:c>
      <x:c r="Y272" s="21" t="str"/>
      <x:c r="Z272" s="21" t="str"/>
      <x:c r="AA272" s="21" t="str"/>
      <x:c r="AB272" s="21" t="str"/>
      <x:c r="AC272" s="21" t="str"/>
      <x:c r="AD272" s="21" t="str"/>
      <x:c r="AE272" s="21" t="str"/>
      <x:c r="AF272" s="21" t="str"/>
      <x:c r="AG272" s="21" t="str"/>
      <x:c r="AH272" s="21" t="str">
        <x:f>IF(A272="","",S272-SUM(V272,X272,AA272,AC272,AE272,AF272,AG272))</x:f>
      </x:c>
      <x:c r="AI272" s="21" t="str"/>
      <x:c r="AJ272" s="21" t="str"/>
      <x:c r="AK272" s="21" t="str">
        <x:f>IF(S272="","",S272+AI272+AJ272)</x:f>
      </x:c>
      <x:c r="AL272" s="13" t="str"/>
      <x:c r="AM272" s="13" t="str"/>
    </x:row>
    <x:row r="273">
      <x:c r="A273" s="13" t="str"/>
      <x:c r="B273" s="13" t="str"/>
      <x:c r="C273" s="13" t="str"/>
      <x:c r="D273" s="13" t="str"/>
      <x:c r="E273" s="13" t="str"/>
      <x:c r="F273" s="13" t="str"/>
      <x:c r="G273" s="13" t="str"/>
      <x:c r="H273" s="15" t="str"/>
      <x:c r="I273" s="15" t="str"/>
      <x:c r="J273" s="17" t="str"/>
      <x:c r="K273" s="17" t="str"/>
      <x:c r="L273" s="13" t="str"/>
      <x:c r="M273" s="21" t="str"/>
      <x:c r="N273" s="21" t="str"/>
      <x:c r="O273" s="21" t="str"/>
      <x:c r="P273" s="21" t="str"/>
      <x:c r="Q273" s="21" t="str"/>
      <x:c r="R273" s="21" t="str"/>
      <x:c r="S273" s="21" t="str">
        <x:f>IF(COUNTA(M273:R273)=0,"",SUM(M273:R273))</x:f>
      </x:c>
      <x:c r="T273" s="21" t="str"/>
      <x:c r="U273" s="19" t="str"/>
      <x:c r="V273" s="21" t="str">
        <x:f>IF(T273="","",T273*IF(U273="",Parametreler!$B$9,U273/100))</x:f>
      </x:c>
      <x:c r="W273" s="19" t="str"/>
      <x:c r="X273" s="21" t="str">
        <x:f>IF(T273="","",T273*IF(W273="",Parametreler!$B$10,W273/100))</x:f>
      </x:c>
      <x:c r="Y273" s="21" t="str"/>
      <x:c r="Z273" s="21" t="str"/>
      <x:c r="AA273" s="21" t="str"/>
      <x:c r="AB273" s="21" t="str"/>
      <x:c r="AC273" s="21" t="str"/>
      <x:c r="AD273" s="21" t="str"/>
      <x:c r="AE273" s="21" t="str"/>
      <x:c r="AF273" s="21" t="str"/>
      <x:c r="AG273" s="21" t="str"/>
      <x:c r="AH273" s="21" t="str">
        <x:f>IF(A273="","",S273-SUM(V273,X273,AA273,AC273,AE273,AF273,AG273))</x:f>
      </x:c>
      <x:c r="AI273" s="21" t="str"/>
      <x:c r="AJ273" s="21" t="str"/>
      <x:c r="AK273" s="21" t="str">
        <x:f>IF(S273="","",S273+AI273+AJ273)</x:f>
      </x:c>
      <x:c r="AL273" s="13" t="str"/>
      <x:c r="AM273" s="13" t="str"/>
    </x:row>
    <x:row r="274">
      <x:c r="A274" s="13" t="str"/>
      <x:c r="B274" s="13" t="str"/>
      <x:c r="C274" s="13" t="str"/>
      <x:c r="D274" s="13" t="str"/>
      <x:c r="E274" s="13" t="str"/>
      <x:c r="F274" s="13" t="str"/>
      <x:c r="G274" s="13" t="str"/>
      <x:c r="H274" s="15" t="str"/>
      <x:c r="I274" s="15" t="str"/>
      <x:c r="J274" s="17" t="str"/>
      <x:c r="K274" s="17" t="str"/>
      <x:c r="L274" s="13" t="str"/>
      <x:c r="M274" s="21" t="str"/>
      <x:c r="N274" s="21" t="str"/>
      <x:c r="O274" s="21" t="str"/>
      <x:c r="P274" s="21" t="str"/>
      <x:c r="Q274" s="21" t="str"/>
      <x:c r="R274" s="21" t="str"/>
      <x:c r="S274" s="21" t="str">
        <x:f>IF(COUNTA(M274:R274)=0,"",SUM(M274:R274))</x:f>
      </x:c>
      <x:c r="T274" s="21" t="str"/>
      <x:c r="U274" s="19" t="str"/>
      <x:c r="V274" s="21" t="str">
        <x:f>IF(T274="","",T274*IF(U274="",Parametreler!$B$9,U274/100))</x:f>
      </x:c>
      <x:c r="W274" s="19" t="str"/>
      <x:c r="X274" s="21" t="str">
        <x:f>IF(T274="","",T274*IF(W274="",Parametreler!$B$10,W274/100))</x:f>
      </x:c>
      <x:c r="Y274" s="21" t="str"/>
      <x:c r="Z274" s="21" t="str"/>
      <x:c r="AA274" s="21" t="str"/>
      <x:c r="AB274" s="21" t="str"/>
      <x:c r="AC274" s="21" t="str"/>
      <x:c r="AD274" s="21" t="str"/>
      <x:c r="AE274" s="21" t="str"/>
      <x:c r="AF274" s="21" t="str"/>
      <x:c r="AG274" s="21" t="str"/>
      <x:c r="AH274" s="21" t="str">
        <x:f>IF(A274="","",S274-SUM(V274,X274,AA274,AC274,AE274,AF274,AG274))</x:f>
      </x:c>
      <x:c r="AI274" s="21" t="str"/>
      <x:c r="AJ274" s="21" t="str"/>
      <x:c r="AK274" s="21" t="str">
        <x:f>IF(S274="","",S274+AI274+AJ274)</x:f>
      </x:c>
      <x:c r="AL274" s="13" t="str"/>
      <x:c r="AM274" s="13" t="str"/>
    </x:row>
    <x:row r="275">
      <x:c r="A275" s="13" t="str"/>
      <x:c r="B275" s="13" t="str"/>
      <x:c r="C275" s="13" t="str"/>
      <x:c r="D275" s="13" t="str"/>
      <x:c r="E275" s="13" t="str"/>
      <x:c r="F275" s="13" t="str"/>
      <x:c r="G275" s="13" t="str"/>
      <x:c r="H275" s="15" t="str"/>
      <x:c r="I275" s="15" t="str"/>
      <x:c r="J275" s="17" t="str"/>
      <x:c r="K275" s="17" t="str"/>
      <x:c r="L275" s="13" t="str"/>
      <x:c r="M275" s="21" t="str"/>
      <x:c r="N275" s="21" t="str"/>
      <x:c r="O275" s="21" t="str"/>
      <x:c r="P275" s="21" t="str"/>
      <x:c r="Q275" s="21" t="str"/>
      <x:c r="R275" s="21" t="str"/>
      <x:c r="S275" s="21" t="str">
        <x:f>IF(COUNTA(M275:R275)=0,"",SUM(M275:R275))</x:f>
      </x:c>
      <x:c r="T275" s="21" t="str"/>
      <x:c r="U275" s="19" t="str"/>
      <x:c r="V275" s="21" t="str">
        <x:f>IF(T275="","",T275*IF(U275="",Parametreler!$B$9,U275/100))</x:f>
      </x:c>
      <x:c r="W275" s="19" t="str"/>
      <x:c r="X275" s="21" t="str">
        <x:f>IF(T275="","",T275*IF(W275="",Parametreler!$B$10,W275/100))</x:f>
      </x:c>
      <x:c r="Y275" s="21" t="str"/>
      <x:c r="Z275" s="21" t="str"/>
      <x:c r="AA275" s="21" t="str"/>
      <x:c r="AB275" s="21" t="str"/>
      <x:c r="AC275" s="21" t="str"/>
      <x:c r="AD275" s="21" t="str"/>
      <x:c r="AE275" s="21" t="str"/>
      <x:c r="AF275" s="21" t="str"/>
      <x:c r="AG275" s="21" t="str"/>
      <x:c r="AH275" s="21" t="str">
        <x:f>IF(A275="","",S275-SUM(V275,X275,AA275,AC275,AE275,AF275,AG275))</x:f>
      </x:c>
      <x:c r="AI275" s="21" t="str"/>
      <x:c r="AJ275" s="21" t="str"/>
      <x:c r="AK275" s="21" t="str">
        <x:f>IF(S275="","",S275+AI275+AJ275)</x:f>
      </x:c>
      <x:c r="AL275" s="13" t="str"/>
      <x:c r="AM275" s="13" t="str"/>
    </x:row>
    <x:row r="276">
      <x:c r="A276" s="13" t="str"/>
      <x:c r="B276" s="13" t="str"/>
      <x:c r="C276" s="13" t="str"/>
      <x:c r="D276" s="13" t="str"/>
      <x:c r="E276" s="13" t="str"/>
      <x:c r="F276" s="13" t="str"/>
      <x:c r="G276" s="13" t="str"/>
      <x:c r="H276" s="15" t="str"/>
      <x:c r="I276" s="15" t="str"/>
      <x:c r="J276" s="17" t="str"/>
      <x:c r="K276" s="17" t="str"/>
      <x:c r="L276" s="13" t="str"/>
      <x:c r="M276" s="21" t="str"/>
      <x:c r="N276" s="21" t="str"/>
      <x:c r="O276" s="21" t="str"/>
      <x:c r="P276" s="21" t="str"/>
      <x:c r="Q276" s="21" t="str"/>
      <x:c r="R276" s="21" t="str"/>
      <x:c r="S276" s="21" t="str">
        <x:f>IF(COUNTA(M276:R276)=0,"",SUM(M276:R276))</x:f>
      </x:c>
      <x:c r="T276" s="21" t="str"/>
      <x:c r="U276" s="19" t="str"/>
      <x:c r="V276" s="21" t="str">
        <x:f>IF(T276="","",T276*IF(U276="",Parametreler!$B$9,U276/100))</x:f>
      </x:c>
      <x:c r="W276" s="19" t="str"/>
      <x:c r="X276" s="21" t="str">
        <x:f>IF(T276="","",T276*IF(W276="",Parametreler!$B$10,W276/100))</x:f>
      </x:c>
      <x:c r="Y276" s="21" t="str"/>
      <x:c r="Z276" s="21" t="str"/>
      <x:c r="AA276" s="21" t="str"/>
      <x:c r="AB276" s="21" t="str"/>
      <x:c r="AC276" s="21" t="str"/>
      <x:c r="AD276" s="21" t="str"/>
      <x:c r="AE276" s="21" t="str"/>
      <x:c r="AF276" s="21" t="str"/>
      <x:c r="AG276" s="21" t="str"/>
      <x:c r="AH276" s="21" t="str">
        <x:f>IF(A276="","",S276-SUM(V276,X276,AA276,AC276,AE276,AF276,AG276))</x:f>
      </x:c>
      <x:c r="AI276" s="21" t="str"/>
      <x:c r="AJ276" s="21" t="str"/>
      <x:c r="AK276" s="21" t="str">
        <x:f>IF(S276="","",S276+AI276+AJ276)</x:f>
      </x:c>
      <x:c r="AL276" s="13" t="str"/>
      <x:c r="AM276" s="13" t="str"/>
    </x:row>
    <x:row r="277">
      <x:c r="A277" s="13" t="str"/>
      <x:c r="B277" s="13" t="str"/>
      <x:c r="C277" s="13" t="str"/>
      <x:c r="D277" s="13" t="str"/>
      <x:c r="E277" s="13" t="str"/>
      <x:c r="F277" s="13" t="str"/>
      <x:c r="G277" s="13" t="str"/>
      <x:c r="H277" s="15" t="str"/>
      <x:c r="I277" s="15" t="str"/>
      <x:c r="J277" s="17" t="str"/>
      <x:c r="K277" s="17" t="str"/>
      <x:c r="L277" s="13" t="str"/>
      <x:c r="M277" s="21" t="str"/>
      <x:c r="N277" s="21" t="str"/>
      <x:c r="O277" s="21" t="str"/>
      <x:c r="P277" s="21" t="str"/>
      <x:c r="Q277" s="21" t="str"/>
      <x:c r="R277" s="21" t="str"/>
      <x:c r="S277" s="21" t="str">
        <x:f>IF(COUNTA(M277:R277)=0,"",SUM(M277:R277))</x:f>
      </x:c>
      <x:c r="T277" s="21" t="str"/>
      <x:c r="U277" s="19" t="str"/>
      <x:c r="V277" s="21" t="str">
        <x:f>IF(T277="","",T277*IF(U277="",Parametreler!$B$9,U277/100))</x:f>
      </x:c>
      <x:c r="W277" s="19" t="str"/>
      <x:c r="X277" s="21" t="str">
        <x:f>IF(T277="","",T277*IF(W277="",Parametreler!$B$10,W277/100))</x:f>
      </x:c>
      <x:c r="Y277" s="21" t="str"/>
      <x:c r="Z277" s="21" t="str"/>
      <x:c r="AA277" s="21" t="str"/>
      <x:c r="AB277" s="21" t="str"/>
      <x:c r="AC277" s="21" t="str"/>
      <x:c r="AD277" s="21" t="str"/>
      <x:c r="AE277" s="21" t="str"/>
      <x:c r="AF277" s="21" t="str"/>
      <x:c r="AG277" s="21" t="str"/>
      <x:c r="AH277" s="21" t="str">
        <x:f>IF(A277="","",S277-SUM(V277,X277,AA277,AC277,AE277,AF277,AG277))</x:f>
      </x:c>
      <x:c r="AI277" s="21" t="str"/>
      <x:c r="AJ277" s="21" t="str"/>
      <x:c r="AK277" s="21" t="str">
        <x:f>IF(S277="","",S277+AI277+AJ277)</x:f>
      </x:c>
      <x:c r="AL277" s="13" t="str"/>
      <x:c r="AM277" s="13" t="str"/>
    </x:row>
    <x:row r="278">
      <x:c r="A278" s="13" t="str"/>
      <x:c r="B278" s="13" t="str"/>
      <x:c r="C278" s="13" t="str"/>
      <x:c r="D278" s="13" t="str"/>
      <x:c r="E278" s="13" t="str"/>
      <x:c r="F278" s="13" t="str"/>
      <x:c r="G278" s="13" t="str"/>
      <x:c r="H278" s="15" t="str"/>
      <x:c r="I278" s="15" t="str"/>
      <x:c r="J278" s="17" t="str"/>
      <x:c r="K278" s="17" t="str"/>
      <x:c r="L278" s="13" t="str"/>
      <x:c r="M278" s="21" t="str"/>
      <x:c r="N278" s="21" t="str"/>
      <x:c r="O278" s="21" t="str"/>
      <x:c r="P278" s="21" t="str"/>
      <x:c r="Q278" s="21" t="str"/>
      <x:c r="R278" s="21" t="str"/>
      <x:c r="S278" s="21" t="str">
        <x:f>IF(COUNTA(M278:R278)=0,"",SUM(M278:R278))</x:f>
      </x:c>
      <x:c r="T278" s="21" t="str"/>
      <x:c r="U278" s="19" t="str"/>
      <x:c r="V278" s="21" t="str">
        <x:f>IF(T278="","",T278*IF(U278="",Parametreler!$B$9,U278/100))</x:f>
      </x:c>
      <x:c r="W278" s="19" t="str"/>
      <x:c r="X278" s="21" t="str">
        <x:f>IF(T278="","",T278*IF(W278="",Parametreler!$B$10,W278/100))</x:f>
      </x:c>
      <x:c r="Y278" s="21" t="str"/>
      <x:c r="Z278" s="21" t="str"/>
      <x:c r="AA278" s="21" t="str"/>
      <x:c r="AB278" s="21" t="str"/>
      <x:c r="AC278" s="21" t="str"/>
      <x:c r="AD278" s="21" t="str"/>
      <x:c r="AE278" s="21" t="str"/>
      <x:c r="AF278" s="21" t="str"/>
      <x:c r="AG278" s="21" t="str"/>
      <x:c r="AH278" s="21" t="str">
        <x:f>IF(A278="","",S278-SUM(V278,X278,AA278,AC278,AE278,AF278,AG278))</x:f>
      </x:c>
      <x:c r="AI278" s="21" t="str"/>
      <x:c r="AJ278" s="21" t="str"/>
      <x:c r="AK278" s="21" t="str">
        <x:f>IF(S278="","",S278+AI278+AJ278)</x:f>
      </x:c>
      <x:c r="AL278" s="13" t="str"/>
      <x:c r="AM278" s="13" t="str"/>
    </x:row>
    <x:row r="279">
      <x:c r="A279" s="13" t="str"/>
      <x:c r="B279" s="13" t="str"/>
      <x:c r="C279" s="13" t="str"/>
      <x:c r="D279" s="13" t="str"/>
      <x:c r="E279" s="13" t="str"/>
      <x:c r="F279" s="13" t="str"/>
      <x:c r="G279" s="13" t="str"/>
      <x:c r="H279" s="15" t="str"/>
      <x:c r="I279" s="15" t="str"/>
      <x:c r="J279" s="17" t="str"/>
      <x:c r="K279" s="17" t="str"/>
      <x:c r="L279" s="13" t="str"/>
      <x:c r="M279" s="21" t="str"/>
      <x:c r="N279" s="21" t="str"/>
      <x:c r="O279" s="21" t="str"/>
      <x:c r="P279" s="21" t="str"/>
      <x:c r="Q279" s="21" t="str"/>
      <x:c r="R279" s="21" t="str"/>
      <x:c r="S279" s="21" t="str">
        <x:f>IF(COUNTA(M279:R279)=0,"",SUM(M279:R279))</x:f>
      </x:c>
      <x:c r="T279" s="21" t="str"/>
      <x:c r="U279" s="19" t="str"/>
      <x:c r="V279" s="21" t="str">
        <x:f>IF(T279="","",T279*IF(U279="",Parametreler!$B$9,U279/100))</x:f>
      </x:c>
      <x:c r="W279" s="19" t="str"/>
      <x:c r="X279" s="21" t="str">
        <x:f>IF(T279="","",T279*IF(W279="",Parametreler!$B$10,W279/100))</x:f>
      </x:c>
      <x:c r="Y279" s="21" t="str"/>
      <x:c r="Z279" s="21" t="str"/>
      <x:c r="AA279" s="21" t="str"/>
      <x:c r="AB279" s="21" t="str"/>
      <x:c r="AC279" s="21" t="str"/>
      <x:c r="AD279" s="21" t="str"/>
      <x:c r="AE279" s="21" t="str"/>
      <x:c r="AF279" s="21" t="str"/>
      <x:c r="AG279" s="21" t="str"/>
      <x:c r="AH279" s="21" t="str">
        <x:f>IF(A279="","",S279-SUM(V279,X279,AA279,AC279,AE279,AF279,AG279))</x:f>
      </x:c>
      <x:c r="AI279" s="21" t="str"/>
      <x:c r="AJ279" s="21" t="str"/>
      <x:c r="AK279" s="21" t="str">
        <x:f>IF(S279="","",S279+AI279+AJ279)</x:f>
      </x:c>
      <x:c r="AL279" s="13" t="str"/>
      <x:c r="AM279" s="13" t="str"/>
    </x:row>
    <x:row r="280">
      <x:c r="A280" s="13" t="str"/>
      <x:c r="B280" s="13" t="str"/>
      <x:c r="C280" s="13" t="str"/>
      <x:c r="D280" s="13" t="str"/>
      <x:c r="E280" s="13" t="str"/>
      <x:c r="F280" s="13" t="str"/>
      <x:c r="G280" s="13" t="str"/>
      <x:c r="H280" s="15" t="str"/>
      <x:c r="I280" s="15" t="str"/>
      <x:c r="J280" s="17" t="str"/>
      <x:c r="K280" s="17" t="str"/>
      <x:c r="L280" s="13" t="str"/>
      <x:c r="M280" s="21" t="str"/>
      <x:c r="N280" s="21" t="str"/>
      <x:c r="O280" s="21" t="str"/>
      <x:c r="P280" s="21" t="str"/>
      <x:c r="Q280" s="21" t="str"/>
      <x:c r="R280" s="21" t="str"/>
      <x:c r="S280" s="21" t="str">
        <x:f>IF(COUNTA(M280:R280)=0,"",SUM(M280:R280))</x:f>
      </x:c>
      <x:c r="T280" s="21" t="str"/>
      <x:c r="U280" s="19" t="str"/>
      <x:c r="V280" s="21" t="str">
        <x:f>IF(T280="","",T280*IF(U280="",Parametreler!$B$9,U280/100))</x:f>
      </x:c>
      <x:c r="W280" s="19" t="str"/>
      <x:c r="X280" s="21" t="str">
        <x:f>IF(T280="","",T280*IF(W280="",Parametreler!$B$10,W280/100))</x:f>
      </x:c>
      <x:c r="Y280" s="21" t="str"/>
      <x:c r="Z280" s="21" t="str"/>
      <x:c r="AA280" s="21" t="str"/>
      <x:c r="AB280" s="21" t="str"/>
      <x:c r="AC280" s="21" t="str"/>
      <x:c r="AD280" s="21" t="str"/>
      <x:c r="AE280" s="21" t="str"/>
      <x:c r="AF280" s="21" t="str"/>
      <x:c r="AG280" s="21" t="str"/>
      <x:c r="AH280" s="21" t="str">
        <x:f>IF(A280="","",S280-SUM(V280,X280,AA280,AC280,AE280,AF280,AG280))</x:f>
      </x:c>
      <x:c r="AI280" s="21" t="str"/>
      <x:c r="AJ280" s="21" t="str"/>
      <x:c r="AK280" s="21" t="str">
        <x:f>IF(S280="","",S280+AI280+AJ280)</x:f>
      </x:c>
      <x:c r="AL280" s="13" t="str"/>
      <x:c r="AM280" s="13" t="str"/>
    </x:row>
    <x:row r="281">
      <x:c r="A281" s="13" t="str"/>
      <x:c r="B281" s="13" t="str"/>
      <x:c r="C281" s="13" t="str"/>
      <x:c r="D281" s="13" t="str"/>
      <x:c r="E281" s="13" t="str"/>
      <x:c r="F281" s="13" t="str"/>
      <x:c r="G281" s="13" t="str"/>
      <x:c r="H281" s="15" t="str"/>
      <x:c r="I281" s="15" t="str"/>
      <x:c r="J281" s="17" t="str"/>
      <x:c r="K281" s="17" t="str"/>
      <x:c r="L281" s="13" t="str"/>
      <x:c r="M281" s="21" t="str"/>
      <x:c r="N281" s="21" t="str"/>
      <x:c r="O281" s="21" t="str"/>
      <x:c r="P281" s="21" t="str"/>
      <x:c r="Q281" s="21" t="str"/>
      <x:c r="R281" s="21" t="str"/>
      <x:c r="S281" s="21" t="str">
        <x:f>IF(COUNTA(M281:R281)=0,"",SUM(M281:R281))</x:f>
      </x:c>
      <x:c r="T281" s="21" t="str"/>
      <x:c r="U281" s="19" t="str"/>
      <x:c r="V281" s="21" t="str">
        <x:f>IF(T281="","",T281*IF(U281="",Parametreler!$B$9,U281/100))</x:f>
      </x:c>
      <x:c r="W281" s="19" t="str"/>
      <x:c r="X281" s="21" t="str">
        <x:f>IF(T281="","",T281*IF(W281="",Parametreler!$B$10,W281/100))</x:f>
      </x:c>
      <x:c r="Y281" s="21" t="str"/>
      <x:c r="Z281" s="21" t="str"/>
      <x:c r="AA281" s="21" t="str"/>
      <x:c r="AB281" s="21" t="str"/>
      <x:c r="AC281" s="21" t="str"/>
      <x:c r="AD281" s="21" t="str"/>
      <x:c r="AE281" s="21" t="str"/>
      <x:c r="AF281" s="21" t="str"/>
      <x:c r="AG281" s="21" t="str"/>
      <x:c r="AH281" s="21" t="str">
        <x:f>IF(A281="","",S281-SUM(V281,X281,AA281,AC281,AE281,AF281,AG281))</x:f>
      </x:c>
      <x:c r="AI281" s="21" t="str"/>
      <x:c r="AJ281" s="21" t="str"/>
      <x:c r="AK281" s="21" t="str">
        <x:f>IF(S281="","",S281+AI281+AJ281)</x:f>
      </x:c>
      <x:c r="AL281" s="13" t="str"/>
      <x:c r="AM281" s="13" t="str"/>
    </x:row>
    <x:row r="282">
      <x:c r="A282" s="13" t="str"/>
      <x:c r="B282" s="13" t="str"/>
      <x:c r="C282" s="13" t="str"/>
      <x:c r="D282" s="13" t="str"/>
      <x:c r="E282" s="13" t="str"/>
      <x:c r="F282" s="13" t="str"/>
      <x:c r="G282" s="13" t="str"/>
      <x:c r="H282" s="15" t="str"/>
      <x:c r="I282" s="15" t="str"/>
      <x:c r="J282" s="17" t="str"/>
      <x:c r="K282" s="17" t="str"/>
      <x:c r="L282" s="13" t="str"/>
      <x:c r="M282" s="21" t="str"/>
      <x:c r="N282" s="21" t="str"/>
      <x:c r="O282" s="21" t="str"/>
      <x:c r="P282" s="21" t="str"/>
      <x:c r="Q282" s="21" t="str"/>
      <x:c r="R282" s="21" t="str"/>
      <x:c r="S282" s="21" t="str">
        <x:f>IF(COUNTA(M282:R282)=0,"",SUM(M282:R282))</x:f>
      </x:c>
      <x:c r="T282" s="21" t="str"/>
      <x:c r="U282" s="19" t="str"/>
      <x:c r="V282" s="21" t="str">
        <x:f>IF(T282="","",T282*IF(U282="",Parametreler!$B$9,U282/100))</x:f>
      </x:c>
      <x:c r="W282" s="19" t="str"/>
      <x:c r="X282" s="21" t="str">
        <x:f>IF(T282="","",T282*IF(W282="",Parametreler!$B$10,W282/100))</x:f>
      </x:c>
      <x:c r="Y282" s="21" t="str"/>
      <x:c r="Z282" s="21" t="str"/>
      <x:c r="AA282" s="21" t="str"/>
      <x:c r="AB282" s="21" t="str"/>
      <x:c r="AC282" s="21" t="str"/>
      <x:c r="AD282" s="21" t="str"/>
      <x:c r="AE282" s="21" t="str"/>
      <x:c r="AF282" s="21" t="str"/>
      <x:c r="AG282" s="21" t="str"/>
      <x:c r="AH282" s="21" t="str">
        <x:f>IF(A282="","",S282-SUM(V282,X282,AA282,AC282,AE282,AF282,AG282))</x:f>
      </x:c>
      <x:c r="AI282" s="21" t="str"/>
      <x:c r="AJ282" s="21" t="str"/>
      <x:c r="AK282" s="21" t="str">
        <x:f>IF(S282="","",S282+AI282+AJ282)</x:f>
      </x:c>
      <x:c r="AL282" s="13" t="str"/>
      <x:c r="AM282" s="13" t="str"/>
    </x:row>
    <x:row r="283">
      <x:c r="A283" s="13" t="str"/>
      <x:c r="B283" s="13" t="str"/>
      <x:c r="C283" s="13" t="str"/>
      <x:c r="D283" s="13" t="str"/>
      <x:c r="E283" s="13" t="str"/>
      <x:c r="F283" s="13" t="str"/>
      <x:c r="G283" s="13" t="str"/>
      <x:c r="H283" s="15" t="str"/>
      <x:c r="I283" s="15" t="str"/>
      <x:c r="J283" s="17" t="str"/>
      <x:c r="K283" s="17" t="str"/>
      <x:c r="L283" s="13" t="str"/>
      <x:c r="M283" s="21" t="str"/>
      <x:c r="N283" s="21" t="str"/>
      <x:c r="O283" s="21" t="str"/>
      <x:c r="P283" s="21" t="str"/>
      <x:c r="Q283" s="21" t="str"/>
      <x:c r="R283" s="21" t="str"/>
      <x:c r="S283" s="21" t="str">
        <x:f>IF(COUNTA(M283:R283)=0,"",SUM(M283:R283))</x:f>
      </x:c>
      <x:c r="T283" s="21" t="str"/>
      <x:c r="U283" s="19" t="str"/>
      <x:c r="V283" s="21" t="str">
        <x:f>IF(T283="","",T283*IF(U283="",Parametreler!$B$9,U283/100))</x:f>
      </x:c>
      <x:c r="W283" s="19" t="str"/>
      <x:c r="X283" s="21" t="str">
        <x:f>IF(T283="","",T283*IF(W283="",Parametreler!$B$10,W283/100))</x:f>
      </x:c>
      <x:c r="Y283" s="21" t="str"/>
      <x:c r="Z283" s="21" t="str"/>
      <x:c r="AA283" s="21" t="str"/>
      <x:c r="AB283" s="21" t="str"/>
      <x:c r="AC283" s="21" t="str"/>
      <x:c r="AD283" s="21" t="str"/>
      <x:c r="AE283" s="21" t="str"/>
      <x:c r="AF283" s="21" t="str"/>
      <x:c r="AG283" s="21" t="str"/>
      <x:c r="AH283" s="21" t="str">
        <x:f>IF(A283="","",S283-SUM(V283,X283,AA283,AC283,AE283,AF283,AG283))</x:f>
      </x:c>
      <x:c r="AI283" s="21" t="str"/>
      <x:c r="AJ283" s="21" t="str"/>
      <x:c r="AK283" s="21" t="str">
        <x:f>IF(S283="","",S283+AI283+AJ283)</x:f>
      </x:c>
      <x:c r="AL283" s="13" t="str"/>
      <x:c r="AM283" s="13" t="str"/>
    </x:row>
    <x:row r="284">
      <x:c r="A284" s="13" t="str"/>
      <x:c r="B284" s="13" t="str"/>
      <x:c r="C284" s="13" t="str"/>
      <x:c r="D284" s="13" t="str"/>
      <x:c r="E284" s="13" t="str"/>
      <x:c r="F284" s="13" t="str"/>
      <x:c r="G284" s="13" t="str"/>
      <x:c r="H284" s="15" t="str"/>
      <x:c r="I284" s="15" t="str"/>
      <x:c r="J284" s="17" t="str"/>
      <x:c r="K284" s="17" t="str"/>
      <x:c r="L284" s="13" t="str"/>
      <x:c r="M284" s="21" t="str"/>
      <x:c r="N284" s="21" t="str"/>
      <x:c r="O284" s="21" t="str"/>
      <x:c r="P284" s="21" t="str"/>
      <x:c r="Q284" s="21" t="str"/>
      <x:c r="R284" s="21" t="str"/>
      <x:c r="S284" s="21" t="str">
        <x:f>IF(COUNTA(M284:R284)=0,"",SUM(M284:R284))</x:f>
      </x:c>
      <x:c r="T284" s="21" t="str"/>
      <x:c r="U284" s="19" t="str"/>
      <x:c r="V284" s="21" t="str">
        <x:f>IF(T284="","",T284*IF(U284="",Parametreler!$B$9,U284/100))</x:f>
      </x:c>
      <x:c r="W284" s="19" t="str"/>
      <x:c r="X284" s="21" t="str">
        <x:f>IF(T284="","",T284*IF(W284="",Parametreler!$B$10,W284/100))</x:f>
      </x:c>
      <x:c r="Y284" s="21" t="str"/>
      <x:c r="Z284" s="21" t="str"/>
      <x:c r="AA284" s="21" t="str"/>
      <x:c r="AB284" s="21" t="str"/>
      <x:c r="AC284" s="21" t="str"/>
      <x:c r="AD284" s="21" t="str"/>
      <x:c r="AE284" s="21" t="str"/>
      <x:c r="AF284" s="21" t="str"/>
      <x:c r="AG284" s="21" t="str"/>
      <x:c r="AH284" s="21" t="str">
        <x:f>IF(A284="","",S284-SUM(V284,X284,AA284,AC284,AE284,AF284,AG284))</x:f>
      </x:c>
      <x:c r="AI284" s="21" t="str"/>
      <x:c r="AJ284" s="21" t="str"/>
      <x:c r="AK284" s="21" t="str">
        <x:f>IF(S284="","",S284+AI284+AJ284)</x:f>
      </x:c>
      <x:c r="AL284" s="13" t="str"/>
      <x:c r="AM284" s="13" t="str"/>
    </x:row>
    <x:row r="285">
      <x:c r="A285" s="13" t="str"/>
      <x:c r="B285" s="13" t="str"/>
      <x:c r="C285" s="13" t="str"/>
      <x:c r="D285" s="13" t="str"/>
      <x:c r="E285" s="13" t="str"/>
      <x:c r="F285" s="13" t="str"/>
      <x:c r="G285" s="13" t="str"/>
      <x:c r="H285" s="15" t="str"/>
      <x:c r="I285" s="15" t="str"/>
      <x:c r="J285" s="17" t="str"/>
      <x:c r="K285" s="17" t="str"/>
      <x:c r="L285" s="13" t="str"/>
      <x:c r="M285" s="21" t="str"/>
      <x:c r="N285" s="21" t="str"/>
      <x:c r="O285" s="21" t="str"/>
      <x:c r="P285" s="21" t="str"/>
      <x:c r="Q285" s="21" t="str"/>
      <x:c r="R285" s="21" t="str"/>
      <x:c r="S285" s="21" t="str">
        <x:f>IF(COUNTA(M285:R285)=0,"",SUM(M285:R285))</x:f>
      </x:c>
      <x:c r="T285" s="21" t="str"/>
      <x:c r="U285" s="19" t="str"/>
      <x:c r="V285" s="21" t="str">
        <x:f>IF(T285="","",T285*IF(U285="",Parametreler!$B$9,U285/100))</x:f>
      </x:c>
      <x:c r="W285" s="19" t="str"/>
      <x:c r="X285" s="21" t="str">
        <x:f>IF(T285="","",T285*IF(W285="",Parametreler!$B$10,W285/100))</x:f>
      </x:c>
      <x:c r="Y285" s="21" t="str"/>
      <x:c r="Z285" s="21" t="str"/>
      <x:c r="AA285" s="21" t="str"/>
      <x:c r="AB285" s="21" t="str"/>
      <x:c r="AC285" s="21" t="str"/>
      <x:c r="AD285" s="21" t="str"/>
      <x:c r="AE285" s="21" t="str"/>
      <x:c r="AF285" s="21" t="str"/>
      <x:c r="AG285" s="21" t="str"/>
      <x:c r="AH285" s="21" t="str">
        <x:f>IF(A285="","",S285-SUM(V285,X285,AA285,AC285,AE285,AF285,AG285))</x:f>
      </x:c>
      <x:c r="AI285" s="21" t="str"/>
      <x:c r="AJ285" s="21" t="str"/>
      <x:c r="AK285" s="21" t="str">
        <x:f>IF(S285="","",S285+AI285+AJ285)</x:f>
      </x:c>
      <x:c r="AL285" s="13" t="str"/>
      <x:c r="AM285" s="13" t="str"/>
    </x:row>
    <x:row r="286">
      <x:c r="A286" s="13" t="str"/>
      <x:c r="B286" s="13" t="str"/>
      <x:c r="C286" s="13" t="str"/>
      <x:c r="D286" s="13" t="str"/>
      <x:c r="E286" s="13" t="str"/>
      <x:c r="F286" s="13" t="str"/>
      <x:c r="G286" s="13" t="str"/>
      <x:c r="H286" s="15" t="str"/>
      <x:c r="I286" s="15" t="str"/>
      <x:c r="J286" s="17" t="str"/>
      <x:c r="K286" s="17" t="str"/>
      <x:c r="L286" s="13" t="str"/>
      <x:c r="M286" s="21" t="str"/>
      <x:c r="N286" s="21" t="str"/>
      <x:c r="O286" s="21" t="str"/>
      <x:c r="P286" s="21" t="str"/>
      <x:c r="Q286" s="21" t="str"/>
      <x:c r="R286" s="21" t="str"/>
      <x:c r="S286" s="21" t="str">
        <x:f>IF(COUNTA(M286:R286)=0,"",SUM(M286:R286))</x:f>
      </x:c>
      <x:c r="T286" s="21" t="str"/>
      <x:c r="U286" s="19" t="str"/>
      <x:c r="V286" s="21" t="str">
        <x:f>IF(T286="","",T286*IF(U286="",Parametreler!$B$9,U286/100))</x:f>
      </x:c>
      <x:c r="W286" s="19" t="str"/>
      <x:c r="X286" s="21" t="str">
        <x:f>IF(T286="","",T286*IF(W286="",Parametreler!$B$10,W286/100))</x:f>
      </x:c>
      <x:c r="Y286" s="21" t="str"/>
      <x:c r="Z286" s="21" t="str"/>
      <x:c r="AA286" s="21" t="str"/>
      <x:c r="AB286" s="21" t="str"/>
      <x:c r="AC286" s="21" t="str"/>
      <x:c r="AD286" s="21" t="str"/>
      <x:c r="AE286" s="21" t="str"/>
      <x:c r="AF286" s="21" t="str"/>
      <x:c r="AG286" s="21" t="str"/>
      <x:c r="AH286" s="21" t="str">
        <x:f>IF(A286="","",S286-SUM(V286,X286,AA286,AC286,AE286,AF286,AG286))</x:f>
      </x:c>
      <x:c r="AI286" s="21" t="str"/>
      <x:c r="AJ286" s="21" t="str"/>
      <x:c r="AK286" s="21" t="str">
        <x:f>IF(S286="","",S286+AI286+AJ286)</x:f>
      </x:c>
      <x:c r="AL286" s="13" t="str"/>
      <x:c r="AM286" s="13" t="str"/>
    </x:row>
    <x:row r="287">
      <x:c r="A287" s="13" t="str"/>
      <x:c r="B287" s="13" t="str"/>
      <x:c r="C287" s="13" t="str"/>
      <x:c r="D287" s="13" t="str"/>
      <x:c r="E287" s="13" t="str"/>
      <x:c r="F287" s="13" t="str"/>
      <x:c r="G287" s="13" t="str"/>
      <x:c r="H287" s="15" t="str"/>
      <x:c r="I287" s="15" t="str"/>
      <x:c r="J287" s="17" t="str"/>
      <x:c r="K287" s="17" t="str"/>
      <x:c r="L287" s="13" t="str"/>
      <x:c r="M287" s="21" t="str"/>
      <x:c r="N287" s="21" t="str"/>
      <x:c r="O287" s="21" t="str"/>
      <x:c r="P287" s="21" t="str"/>
      <x:c r="Q287" s="21" t="str"/>
      <x:c r="R287" s="21" t="str"/>
      <x:c r="S287" s="21" t="str">
        <x:f>IF(COUNTA(M287:R287)=0,"",SUM(M287:R287))</x:f>
      </x:c>
      <x:c r="T287" s="21" t="str"/>
      <x:c r="U287" s="19" t="str"/>
      <x:c r="V287" s="21" t="str">
        <x:f>IF(T287="","",T287*IF(U287="",Parametreler!$B$9,U287/100))</x:f>
      </x:c>
      <x:c r="W287" s="19" t="str"/>
      <x:c r="X287" s="21" t="str">
        <x:f>IF(T287="","",T287*IF(W287="",Parametreler!$B$10,W287/100))</x:f>
      </x:c>
      <x:c r="Y287" s="21" t="str"/>
      <x:c r="Z287" s="21" t="str"/>
      <x:c r="AA287" s="21" t="str"/>
      <x:c r="AB287" s="21" t="str"/>
      <x:c r="AC287" s="21" t="str"/>
      <x:c r="AD287" s="21" t="str"/>
      <x:c r="AE287" s="21" t="str"/>
      <x:c r="AF287" s="21" t="str"/>
      <x:c r="AG287" s="21" t="str"/>
      <x:c r="AH287" s="21" t="str">
        <x:f>IF(A287="","",S287-SUM(V287,X287,AA287,AC287,AE287,AF287,AG287))</x:f>
      </x:c>
      <x:c r="AI287" s="21" t="str"/>
      <x:c r="AJ287" s="21" t="str"/>
      <x:c r="AK287" s="21" t="str">
        <x:f>IF(S287="","",S287+AI287+AJ287)</x:f>
      </x:c>
      <x:c r="AL287" s="13" t="str"/>
      <x:c r="AM287" s="13" t="str"/>
    </x:row>
    <x:row r="288">
      <x:c r="A288" s="13" t="str"/>
      <x:c r="B288" s="13" t="str"/>
      <x:c r="C288" s="13" t="str"/>
      <x:c r="D288" s="13" t="str"/>
      <x:c r="E288" s="13" t="str"/>
      <x:c r="F288" s="13" t="str"/>
      <x:c r="G288" s="13" t="str"/>
      <x:c r="H288" s="15" t="str"/>
      <x:c r="I288" s="15" t="str"/>
      <x:c r="J288" s="17" t="str"/>
      <x:c r="K288" s="17" t="str"/>
      <x:c r="L288" s="13" t="str"/>
      <x:c r="M288" s="21" t="str"/>
      <x:c r="N288" s="21" t="str"/>
      <x:c r="O288" s="21" t="str"/>
      <x:c r="P288" s="21" t="str"/>
      <x:c r="Q288" s="21" t="str"/>
      <x:c r="R288" s="21" t="str"/>
      <x:c r="S288" s="21" t="str">
        <x:f>IF(COUNTA(M288:R288)=0,"",SUM(M288:R288))</x:f>
      </x:c>
      <x:c r="T288" s="21" t="str"/>
      <x:c r="U288" s="19" t="str"/>
      <x:c r="V288" s="21" t="str">
        <x:f>IF(T288="","",T288*IF(U288="",Parametreler!$B$9,U288/100))</x:f>
      </x:c>
      <x:c r="W288" s="19" t="str"/>
      <x:c r="X288" s="21" t="str">
        <x:f>IF(T288="","",T288*IF(W288="",Parametreler!$B$10,W288/100))</x:f>
      </x:c>
      <x:c r="Y288" s="21" t="str"/>
      <x:c r="Z288" s="21" t="str"/>
      <x:c r="AA288" s="21" t="str"/>
      <x:c r="AB288" s="21" t="str"/>
      <x:c r="AC288" s="21" t="str"/>
      <x:c r="AD288" s="21" t="str"/>
      <x:c r="AE288" s="21" t="str"/>
      <x:c r="AF288" s="21" t="str"/>
      <x:c r="AG288" s="21" t="str"/>
      <x:c r="AH288" s="21" t="str">
        <x:f>IF(A288="","",S288-SUM(V288,X288,AA288,AC288,AE288,AF288,AG288))</x:f>
      </x:c>
      <x:c r="AI288" s="21" t="str"/>
      <x:c r="AJ288" s="21" t="str"/>
      <x:c r="AK288" s="21" t="str">
        <x:f>IF(S288="","",S288+AI288+AJ288)</x:f>
      </x:c>
      <x:c r="AL288" s="13" t="str"/>
      <x:c r="AM288" s="13" t="str"/>
    </x:row>
    <x:row r="289">
      <x:c r="A289" s="13" t="str"/>
      <x:c r="B289" s="13" t="str"/>
      <x:c r="C289" s="13" t="str"/>
      <x:c r="D289" s="13" t="str"/>
      <x:c r="E289" s="13" t="str"/>
      <x:c r="F289" s="13" t="str"/>
      <x:c r="G289" s="13" t="str"/>
      <x:c r="H289" s="15" t="str"/>
      <x:c r="I289" s="15" t="str"/>
      <x:c r="J289" s="17" t="str"/>
      <x:c r="K289" s="17" t="str"/>
      <x:c r="L289" s="13" t="str"/>
      <x:c r="M289" s="21" t="str"/>
      <x:c r="N289" s="21" t="str"/>
      <x:c r="O289" s="21" t="str"/>
      <x:c r="P289" s="21" t="str"/>
      <x:c r="Q289" s="21" t="str"/>
      <x:c r="R289" s="21" t="str"/>
      <x:c r="S289" s="21" t="str">
        <x:f>IF(COUNTA(M289:R289)=0,"",SUM(M289:R289))</x:f>
      </x:c>
      <x:c r="T289" s="21" t="str"/>
      <x:c r="U289" s="19" t="str"/>
      <x:c r="V289" s="21" t="str">
        <x:f>IF(T289="","",T289*IF(U289="",Parametreler!$B$9,U289/100))</x:f>
      </x:c>
      <x:c r="W289" s="19" t="str"/>
      <x:c r="X289" s="21" t="str">
        <x:f>IF(T289="","",T289*IF(W289="",Parametreler!$B$10,W289/100))</x:f>
      </x:c>
      <x:c r="Y289" s="21" t="str"/>
      <x:c r="Z289" s="21" t="str"/>
      <x:c r="AA289" s="21" t="str"/>
      <x:c r="AB289" s="21" t="str"/>
      <x:c r="AC289" s="21" t="str"/>
      <x:c r="AD289" s="21" t="str"/>
      <x:c r="AE289" s="21" t="str"/>
      <x:c r="AF289" s="21" t="str"/>
      <x:c r="AG289" s="21" t="str"/>
      <x:c r="AH289" s="21" t="str">
        <x:f>IF(A289="","",S289-SUM(V289,X289,AA289,AC289,AE289,AF289,AG289))</x:f>
      </x:c>
      <x:c r="AI289" s="21" t="str"/>
      <x:c r="AJ289" s="21" t="str"/>
      <x:c r="AK289" s="21" t="str">
        <x:f>IF(S289="","",S289+AI289+AJ289)</x:f>
      </x:c>
      <x:c r="AL289" s="13" t="str"/>
      <x:c r="AM289" s="13" t="str"/>
    </x:row>
    <x:row r="290">
      <x:c r="A290" s="13" t="str"/>
      <x:c r="B290" s="13" t="str"/>
      <x:c r="C290" s="13" t="str"/>
      <x:c r="D290" s="13" t="str"/>
      <x:c r="E290" s="13" t="str"/>
      <x:c r="F290" s="13" t="str"/>
      <x:c r="G290" s="13" t="str"/>
      <x:c r="H290" s="15" t="str"/>
      <x:c r="I290" s="15" t="str"/>
      <x:c r="J290" s="17" t="str"/>
      <x:c r="K290" s="17" t="str"/>
      <x:c r="L290" s="13" t="str"/>
      <x:c r="M290" s="21" t="str"/>
      <x:c r="N290" s="21" t="str"/>
      <x:c r="O290" s="21" t="str"/>
      <x:c r="P290" s="21" t="str"/>
      <x:c r="Q290" s="21" t="str"/>
      <x:c r="R290" s="21" t="str"/>
      <x:c r="S290" s="21" t="str">
        <x:f>IF(COUNTA(M290:R290)=0,"",SUM(M290:R290))</x:f>
      </x:c>
      <x:c r="T290" s="21" t="str"/>
      <x:c r="U290" s="19" t="str"/>
      <x:c r="V290" s="21" t="str">
        <x:f>IF(T290="","",T290*IF(U290="",Parametreler!$B$9,U290/100))</x:f>
      </x:c>
      <x:c r="W290" s="19" t="str"/>
      <x:c r="X290" s="21" t="str">
        <x:f>IF(T290="","",T290*IF(W290="",Parametreler!$B$10,W290/100))</x:f>
      </x:c>
      <x:c r="Y290" s="21" t="str"/>
      <x:c r="Z290" s="21" t="str"/>
      <x:c r="AA290" s="21" t="str"/>
      <x:c r="AB290" s="21" t="str"/>
      <x:c r="AC290" s="21" t="str"/>
      <x:c r="AD290" s="21" t="str"/>
      <x:c r="AE290" s="21" t="str"/>
      <x:c r="AF290" s="21" t="str"/>
      <x:c r="AG290" s="21" t="str"/>
      <x:c r="AH290" s="21" t="str">
        <x:f>IF(A290="","",S290-SUM(V290,X290,AA290,AC290,AE290,AF290,AG290))</x:f>
      </x:c>
      <x:c r="AI290" s="21" t="str"/>
      <x:c r="AJ290" s="21" t="str"/>
      <x:c r="AK290" s="21" t="str">
        <x:f>IF(S290="","",S290+AI290+AJ290)</x:f>
      </x:c>
      <x:c r="AL290" s="13" t="str"/>
      <x:c r="AM290" s="13" t="str"/>
    </x:row>
    <x:row r="291">
      <x:c r="A291" s="13" t="str"/>
      <x:c r="B291" s="13" t="str"/>
      <x:c r="C291" s="13" t="str"/>
      <x:c r="D291" s="13" t="str"/>
      <x:c r="E291" s="13" t="str"/>
      <x:c r="F291" s="13" t="str"/>
      <x:c r="G291" s="13" t="str"/>
      <x:c r="H291" s="15" t="str"/>
      <x:c r="I291" s="15" t="str"/>
      <x:c r="J291" s="17" t="str"/>
      <x:c r="K291" s="17" t="str"/>
      <x:c r="L291" s="13" t="str"/>
      <x:c r="M291" s="21" t="str"/>
      <x:c r="N291" s="21" t="str"/>
      <x:c r="O291" s="21" t="str"/>
      <x:c r="P291" s="21" t="str"/>
      <x:c r="Q291" s="21" t="str"/>
      <x:c r="R291" s="21" t="str"/>
      <x:c r="S291" s="21" t="str">
        <x:f>IF(COUNTA(M291:R291)=0,"",SUM(M291:R291))</x:f>
      </x:c>
      <x:c r="T291" s="21" t="str"/>
      <x:c r="U291" s="19" t="str"/>
      <x:c r="V291" s="21" t="str">
        <x:f>IF(T291="","",T291*IF(U291="",Parametreler!$B$9,U291/100))</x:f>
      </x:c>
      <x:c r="W291" s="19" t="str"/>
      <x:c r="X291" s="21" t="str">
        <x:f>IF(T291="","",T291*IF(W291="",Parametreler!$B$10,W291/100))</x:f>
      </x:c>
      <x:c r="Y291" s="21" t="str"/>
      <x:c r="Z291" s="21" t="str"/>
      <x:c r="AA291" s="21" t="str"/>
      <x:c r="AB291" s="21" t="str"/>
      <x:c r="AC291" s="21" t="str"/>
      <x:c r="AD291" s="21" t="str"/>
      <x:c r="AE291" s="21" t="str"/>
      <x:c r="AF291" s="21" t="str"/>
      <x:c r="AG291" s="21" t="str"/>
      <x:c r="AH291" s="21" t="str">
        <x:f>IF(A291="","",S291-SUM(V291,X291,AA291,AC291,AE291,AF291,AG291))</x:f>
      </x:c>
      <x:c r="AI291" s="21" t="str"/>
      <x:c r="AJ291" s="21" t="str"/>
      <x:c r="AK291" s="21" t="str">
        <x:f>IF(S291="","",S291+AI291+AJ291)</x:f>
      </x:c>
      <x:c r="AL291" s="13" t="str"/>
      <x:c r="AM291" s="13" t="str"/>
    </x:row>
    <x:row r="292">
      <x:c r="A292" s="13" t="str"/>
      <x:c r="B292" s="13" t="str"/>
      <x:c r="C292" s="13" t="str"/>
      <x:c r="D292" s="13" t="str"/>
      <x:c r="E292" s="13" t="str"/>
      <x:c r="F292" s="13" t="str"/>
      <x:c r="G292" s="13" t="str"/>
      <x:c r="H292" s="15" t="str"/>
      <x:c r="I292" s="15" t="str"/>
      <x:c r="J292" s="17" t="str"/>
      <x:c r="K292" s="17" t="str"/>
      <x:c r="L292" s="13" t="str"/>
      <x:c r="M292" s="21" t="str"/>
      <x:c r="N292" s="21" t="str"/>
      <x:c r="O292" s="21" t="str"/>
      <x:c r="P292" s="21" t="str"/>
      <x:c r="Q292" s="21" t="str"/>
      <x:c r="R292" s="21" t="str"/>
      <x:c r="S292" s="21" t="str">
        <x:f>IF(COUNTA(M292:R292)=0,"",SUM(M292:R292))</x:f>
      </x:c>
      <x:c r="T292" s="21" t="str"/>
      <x:c r="U292" s="19" t="str"/>
      <x:c r="V292" s="21" t="str">
        <x:f>IF(T292="","",T292*IF(U292="",Parametreler!$B$9,U292/100))</x:f>
      </x:c>
      <x:c r="W292" s="19" t="str"/>
      <x:c r="X292" s="21" t="str">
        <x:f>IF(T292="","",T292*IF(W292="",Parametreler!$B$10,W292/100))</x:f>
      </x:c>
      <x:c r="Y292" s="21" t="str"/>
      <x:c r="Z292" s="21" t="str"/>
      <x:c r="AA292" s="21" t="str"/>
      <x:c r="AB292" s="21" t="str"/>
      <x:c r="AC292" s="21" t="str"/>
      <x:c r="AD292" s="21" t="str"/>
      <x:c r="AE292" s="21" t="str"/>
      <x:c r="AF292" s="21" t="str"/>
      <x:c r="AG292" s="21" t="str"/>
      <x:c r="AH292" s="21" t="str">
        <x:f>IF(A292="","",S292-SUM(V292,X292,AA292,AC292,AE292,AF292,AG292))</x:f>
      </x:c>
      <x:c r="AI292" s="21" t="str"/>
      <x:c r="AJ292" s="21" t="str"/>
      <x:c r="AK292" s="21" t="str">
        <x:f>IF(S292="","",S292+AI292+AJ292)</x:f>
      </x:c>
      <x:c r="AL292" s="13" t="str"/>
      <x:c r="AM292" s="13" t="str"/>
    </x:row>
    <x:row r="293">
      <x:c r="A293" s="13" t="str"/>
      <x:c r="B293" s="13" t="str"/>
      <x:c r="C293" s="13" t="str"/>
      <x:c r="D293" s="13" t="str"/>
      <x:c r="E293" s="13" t="str"/>
      <x:c r="F293" s="13" t="str"/>
      <x:c r="G293" s="13" t="str"/>
      <x:c r="H293" s="15" t="str"/>
      <x:c r="I293" s="15" t="str"/>
      <x:c r="J293" s="17" t="str"/>
      <x:c r="K293" s="17" t="str"/>
      <x:c r="L293" s="13" t="str"/>
      <x:c r="M293" s="21" t="str"/>
      <x:c r="N293" s="21" t="str"/>
      <x:c r="O293" s="21" t="str"/>
      <x:c r="P293" s="21" t="str"/>
      <x:c r="Q293" s="21" t="str"/>
      <x:c r="R293" s="21" t="str"/>
      <x:c r="S293" s="21" t="str">
        <x:f>IF(COUNTA(M293:R293)=0,"",SUM(M293:R293))</x:f>
      </x:c>
      <x:c r="T293" s="21" t="str"/>
      <x:c r="U293" s="19" t="str"/>
      <x:c r="V293" s="21" t="str">
        <x:f>IF(T293="","",T293*IF(U293="",Parametreler!$B$9,U293/100))</x:f>
      </x:c>
      <x:c r="W293" s="19" t="str"/>
      <x:c r="X293" s="21" t="str">
        <x:f>IF(T293="","",T293*IF(W293="",Parametreler!$B$10,W293/100))</x:f>
      </x:c>
      <x:c r="Y293" s="21" t="str"/>
      <x:c r="Z293" s="21" t="str"/>
      <x:c r="AA293" s="21" t="str"/>
      <x:c r="AB293" s="21" t="str"/>
      <x:c r="AC293" s="21" t="str"/>
      <x:c r="AD293" s="21" t="str"/>
      <x:c r="AE293" s="21" t="str"/>
      <x:c r="AF293" s="21" t="str"/>
      <x:c r="AG293" s="21" t="str"/>
      <x:c r="AH293" s="21" t="str">
        <x:f>IF(A293="","",S293-SUM(V293,X293,AA293,AC293,AE293,AF293,AG293))</x:f>
      </x:c>
      <x:c r="AI293" s="21" t="str"/>
      <x:c r="AJ293" s="21" t="str"/>
      <x:c r="AK293" s="21" t="str">
        <x:f>IF(S293="","",S293+AI293+AJ293)</x:f>
      </x:c>
      <x:c r="AL293" s="13" t="str"/>
      <x:c r="AM293" s="13" t="str"/>
    </x:row>
    <x:row r="294">
      <x:c r="A294" s="13" t="str"/>
      <x:c r="B294" s="13" t="str"/>
      <x:c r="C294" s="13" t="str"/>
      <x:c r="D294" s="13" t="str"/>
      <x:c r="E294" s="13" t="str"/>
      <x:c r="F294" s="13" t="str"/>
      <x:c r="G294" s="13" t="str"/>
      <x:c r="H294" s="15" t="str"/>
      <x:c r="I294" s="15" t="str"/>
      <x:c r="J294" s="17" t="str"/>
      <x:c r="K294" s="17" t="str"/>
      <x:c r="L294" s="13" t="str"/>
      <x:c r="M294" s="21" t="str"/>
      <x:c r="N294" s="21" t="str"/>
      <x:c r="O294" s="21" t="str"/>
      <x:c r="P294" s="21" t="str"/>
      <x:c r="Q294" s="21" t="str"/>
      <x:c r="R294" s="21" t="str"/>
      <x:c r="S294" s="21" t="str">
        <x:f>IF(COUNTA(M294:R294)=0,"",SUM(M294:R294))</x:f>
      </x:c>
      <x:c r="T294" s="21" t="str"/>
      <x:c r="U294" s="19" t="str"/>
      <x:c r="V294" s="21" t="str">
        <x:f>IF(T294="","",T294*IF(U294="",Parametreler!$B$9,U294/100))</x:f>
      </x:c>
      <x:c r="W294" s="19" t="str"/>
      <x:c r="X294" s="21" t="str">
        <x:f>IF(T294="","",T294*IF(W294="",Parametreler!$B$10,W294/100))</x:f>
      </x:c>
      <x:c r="Y294" s="21" t="str"/>
      <x:c r="Z294" s="21" t="str"/>
      <x:c r="AA294" s="21" t="str"/>
      <x:c r="AB294" s="21" t="str"/>
      <x:c r="AC294" s="21" t="str"/>
      <x:c r="AD294" s="21" t="str"/>
      <x:c r="AE294" s="21" t="str"/>
      <x:c r="AF294" s="21" t="str"/>
      <x:c r="AG294" s="21" t="str"/>
      <x:c r="AH294" s="21" t="str">
        <x:f>IF(A294="","",S294-SUM(V294,X294,AA294,AC294,AE294,AF294,AG294))</x:f>
      </x:c>
      <x:c r="AI294" s="21" t="str"/>
      <x:c r="AJ294" s="21" t="str"/>
      <x:c r="AK294" s="21" t="str">
        <x:f>IF(S294="","",S294+AI294+AJ294)</x:f>
      </x:c>
      <x:c r="AL294" s="13" t="str"/>
      <x:c r="AM294" s="13" t="str"/>
    </x:row>
    <x:row r="295">
      <x:c r="A295" s="13" t="str"/>
      <x:c r="B295" s="13" t="str"/>
      <x:c r="C295" s="13" t="str"/>
      <x:c r="D295" s="13" t="str"/>
      <x:c r="E295" s="13" t="str"/>
      <x:c r="F295" s="13" t="str"/>
      <x:c r="G295" s="13" t="str"/>
      <x:c r="H295" s="15" t="str"/>
      <x:c r="I295" s="15" t="str"/>
      <x:c r="J295" s="17" t="str"/>
      <x:c r="K295" s="17" t="str"/>
      <x:c r="L295" s="13" t="str"/>
      <x:c r="M295" s="21" t="str"/>
      <x:c r="N295" s="21" t="str"/>
      <x:c r="O295" s="21" t="str"/>
      <x:c r="P295" s="21" t="str"/>
      <x:c r="Q295" s="21" t="str"/>
      <x:c r="R295" s="21" t="str"/>
      <x:c r="S295" s="21" t="str">
        <x:f>IF(COUNTA(M295:R295)=0,"",SUM(M295:R295))</x:f>
      </x:c>
      <x:c r="T295" s="21" t="str"/>
      <x:c r="U295" s="19" t="str"/>
      <x:c r="V295" s="21" t="str">
        <x:f>IF(T295="","",T295*IF(U295="",Parametreler!$B$9,U295/100))</x:f>
      </x:c>
      <x:c r="W295" s="19" t="str"/>
      <x:c r="X295" s="21" t="str">
        <x:f>IF(T295="","",T295*IF(W295="",Parametreler!$B$10,W295/100))</x:f>
      </x:c>
      <x:c r="Y295" s="21" t="str"/>
      <x:c r="Z295" s="21" t="str"/>
      <x:c r="AA295" s="21" t="str"/>
      <x:c r="AB295" s="21" t="str"/>
      <x:c r="AC295" s="21" t="str"/>
      <x:c r="AD295" s="21" t="str"/>
      <x:c r="AE295" s="21" t="str"/>
      <x:c r="AF295" s="21" t="str"/>
      <x:c r="AG295" s="21" t="str"/>
      <x:c r="AH295" s="21" t="str">
        <x:f>IF(A295="","",S295-SUM(V295,X295,AA295,AC295,AE295,AF295,AG295))</x:f>
      </x:c>
      <x:c r="AI295" s="21" t="str"/>
      <x:c r="AJ295" s="21" t="str"/>
      <x:c r="AK295" s="21" t="str">
        <x:f>IF(S295="","",S295+AI295+AJ295)</x:f>
      </x:c>
      <x:c r="AL295" s="13" t="str"/>
      <x:c r="AM295" s="13" t="str"/>
    </x:row>
    <x:row r="296">
      <x:c r="A296" s="13" t="str"/>
      <x:c r="B296" s="13" t="str"/>
      <x:c r="C296" s="13" t="str"/>
      <x:c r="D296" s="13" t="str"/>
      <x:c r="E296" s="13" t="str"/>
      <x:c r="F296" s="13" t="str"/>
      <x:c r="G296" s="13" t="str"/>
      <x:c r="H296" s="15" t="str"/>
      <x:c r="I296" s="15" t="str"/>
      <x:c r="J296" s="17" t="str"/>
      <x:c r="K296" s="17" t="str"/>
      <x:c r="L296" s="13" t="str"/>
      <x:c r="M296" s="21" t="str"/>
      <x:c r="N296" s="21" t="str"/>
      <x:c r="O296" s="21" t="str"/>
      <x:c r="P296" s="21" t="str"/>
      <x:c r="Q296" s="21" t="str"/>
      <x:c r="R296" s="21" t="str"/>
      <x:c r="S296" s="21" t="str">
        <x:f>IF(COUNTA(M296:R296)=0,"",SUM(M296:R296))</x:f>
      </x:c>
      <x:c r="T296" s="21" t="str"/>
      <x:c r="U296" s="19" t="str"/>
      <x:c r="V296" s="21" t="str">
        <x:f>IF(T296="","",T296*IF(U296="",Parametreler!$B$9,U296/100))</x:f>
      </x:c>
      <x:c r="W296" s="19" t="str"/>
      <x:c r="X296" s="21" t="str">
        <x:f>IF(T296="","",T296*IF(W296="",Parametreler!$B$10,W296/100))</x:f>
      </x:c>
      <x:c r="Y296" s="21" t="str"/>
      <x:c r="Z296" s="21" t="str"/>
      <x:c r="AA296" s="21" t="str"/>
      <x:c r="AB296" s="21" t="str"/>
      <x:c r="AC296" s="21" t="str"/>
      <x:c r="AD296" s="21" t="str"/>
      <x:c r="AE296" s="21" t="str"/>
      <x:c r="AF296" s="21" t="str"/>
      <x:c r="AG296" s="21" t="str"/>
      <x:c r="AH296" s="21" t="str">
        <x:f>IF(A296="","",S296-SUM(V296,X296,AA296,AC296,AE296,AF296,AG296))</x:f>
      </x:c>
      <x:c r="AI296" s="21" t="str"/>
      <x:c r="AJ296" s="21" t="str"/>
      <x:c r="AK296" s="21" t="str">
        <x:f>IF(S296="","",S296+AI296+AJ296)</x:f>
      </x:c>
      <x:c r="AL296" s="13" t="str"/>
      <x:c r="AM296" s="13" t="str"/>
    </x:row>
    <x:row r="297">
      <x:c r="A297" s="13" t="str"/>
      <x:c r="B297" s="13" t="str"/>
      <x:c r="C297" s="13" t="str"/>
      <x:c r="D297" s="13" t="str"/>
      <x:c r="E297" s="13" t="str"/>
      <x:c r="F297" s="13" t="str"/>
      <x:c r="G297" s="13" t="str"/>
      <x:c r="H297" s="15" t="str"/>
      <x:c r="I297" s="15" t="str"/>
      <x:c r="J297" s="17" t="str"/>
      <x:c r="K297" s="17" t="str"/>
      <x:c r="L297" s="13" t="str"/>
      <x:c r="M297" s="21" t="str"/>
      <x:c r="N297" s="21" t="str"/>
      <x:c r="O297" s="21" t="str"/>
      <x:c r="P297" s="21" t="str"/>
      <x:c r="Q297" s="21" t="str"/>
      <x:c r="R297" s="21" t="str"/>
      <x:c r="S297" s="21" t="str">
        <x:f>IF(COUNTA(M297:R297)=0,"",SUM(M297:R297))</x:f>
      </x:c>
      <x:c r="T297" s="21" t="str"/>
      <x:c r="U297" s="19" t="str"/>
      <x:c r="V297" s="21" t="str">
        <x:f>IF(T297="","",T297*IF(U297="",Parametreler!$B$9,U297/100))</x:f>
      </x:c>
      <x:c r="W297" s="19" t="str"/>
      <x:c r="X297" s="21" t="str">
        <x:f>IF(T297="","",T297*IF(W297="",Parametreler!$B$10,W297/100))</x:f>
      </x:c>
      <x:c r="Y297" s="21" t="str"/>
      <x:c r="Z297" s="21" t="str"/>
      <x:c r="AA297" s="21" t="str"/>
      <x:c r="AB297" s="21" t="str"/>
      <x:c r="AC297" s="21" t="str"/>
      <x:c r="AD297" s="21" t="str"/>
      <x:c r="AE297" s="21" t="str"/>
      <x:c r="AF297" s="21" t="str"/>
      <x:c r="AG297" s="21" t="str"/>
      <x:c r="AH297" s="21" t="str">
        <x:f>IF(A297="","",S297-SUM(V297,X297,AA297,AC297,AE297,AF297,AG297))</x:f>
      </x:c>
      <x:c r="AI297" s="21" t="str"/>
      <x:c r="AJ297" s="21" t="str"/>
      <x:c r="AK297" s="21" t="str">
        <x:f>IF(S297="","",S297+AI297+AJ297)</x:f>
      </x:c>
      <x:c r="AL297" s="13" t="str"/>
      <x:c r="AM297" s="13" t="str"/>
    </x:row>
    <x:row r="298">
      <x:c r="A298" s="13" t="str"/>
      <x:c r="B298" s="13" t="str"/>
      <x:c r="C298" s="13" t="str"/>
      <x:c r="D298" s="13" t="str"/>
      <x:c r="E298" s="13" t="str"/>
      <x:c r="F298" s="13" t="str"/>
      <x:c r="G298" s="13" t="str"/>
      <x:c r="H298" s="15" t="str"/>
      <x:c r="I298" s="15" t="str"/>
      <x:c r="J298" s="17" t="str"/>
      <x:c r="K298" s="17" t="str"/>
      <x:c r="L298" s="13" t="str"/>
      <x:c r="M298" s="21" t="str"/>
      <x:c r="N298" s="21" t="str"/>
      <x:c r="O298" s="21" t="str"/>
      <x:c r="P298" s="21" t="str"/>
      <x:c r="Q298" s="21" t="str"/>
      <x:c r="R298" s="21" t="str"/>
      <x:c r="S298" s="21" t="str">
        <x:f>IF(COUNTA(M298:R298)=0,"",SUM(M298:R298))</x:f>
      </x:c>
      <x:c r="T298" s="21" t="str"/>
      <x:c r="U298" s="19" t="str"/>
      <x:c r="V298" s="21" t="str">
        <x:f>IF(T298="","",T298*IF(U298="",Parametreler!$B$9,U298/100))</x:f>
      </x:c>
      <x:c r="W298" s="19" t="str"/>
      <x:c r="X298" s="21" t="str">
        <x:f>IF(T298="","",T298*IF(W298="",Parametreler!$B$10,W298/100))</x:f>
      </x:c>
      <x:c r="Y298" s="21" t="str"/>
      <x:c r="Z298" s="21" t="str"/>
      <x:c r="AA298" s="21" t="str"/>
      <x:c r="AB298" s="21" t="str"/>
      <x:c r="AC298" s="21" t="str"/>
      <x:c r="AD298" s="21" t="str"/>
      <x:c r="AE298" s="21" t="str"/>
      <x:c r="AF298" s="21" t="str"/>
      <x:c r="AG298" s="21" t="str"/>
      <x:c r="AH298" s="21" t="str">
        <x:f>IF(A298="","",S298-SUM(V298,X298,AA298,AC298,AE298,AF298,AG298))</x:f>
      </x:c>
      <x:c r="AI298" s="21" t="str"/>
      <x:c r="AJ298" s="21" t="str"/>
      <x:c r="AK298" s="21" t="str">
        <x:f>IF(S298="","",S298+AI298+AJ298)</x:f>
      </x:c>
      <x:c r="AL298" s="13" t="str"/>
      <x:c r="AM298" s="13" t="str"/>
    </x:row>
    <x:row r="299">
      <x:c r="A299" s="13" t="str"/>
      <x:c r="B299" s="13" t="str"/>
      <x:c r="C299" s="13" t="str"/>
      <x:c r="D299" s="13" t="str"/>
      <x:c r="E299" s="13" t="str"/>
      <x:c r="F299" s="13" t="str"/>
      <x:c r="G299" s="13" t="str"/>
      <x:c r="H299" s="15" t="str"/>
      <x:c r="I299" s="15" t="str"/>
      <x:c r="J299" s="17" t="str"/>
      <x:c r="K299" s="17" t="str"/>
      <x:c r="L299" s="13" t="str"/>
      <x:c r="M299" s="21" t="str"/>
      <x:c r="N299" s="21" t="str"/>
      <x:c r="O299" s="21" t="str"/>
      <x:c r="P299" s="21" t="str"/>
      <x:c r="Q299" s="21" t="str"/>
      <x:c r="R299" s="21" t="str"/>
      <x:c r="S299" s="21" t="str">
        <x:f>IF(COUNTA(M299:R299)=0,"",SUM(M299:R299))</x:f>
      </x:c>
      <x:c r="T299" s="21" t="str"/>
      <x:c r="U299" s="19" t="str"/>
      <x:c r="V299" s="21" t="str">
        <x:f>IF(T299="","",T299*IF(U299="",Parametreler!$B$9,U299/100))</x:f>
      </x:c>
      <x:c r="W299" s="19" t="str"/>
      <x:c r="X299" s="21" t="str">
        <x:f>IF(T299="","",T299*IF(W299="",Parametreler!$B$10,W299/100))</x:f>
      </x:c>
      <x:c r="Y299" s="21" t="str"/>
      <x:c r="Z299" s="21" t="str"/>
      <x:c r="AA299" s="21" t="str"/>
      <x:c r="AB299" s="21" t="str"/>
      <x:c r="AC299" s="21" t="str"/>
      <x:c r="AD299" s="21" t="str"/>
      <x:c r="AE299" s="21" t="str"/>
      <x:c r="AF299" s="21" t="str"/>
      <x:c r="AG299" s="21" t="str"/>
      <x:c r="AH299" s="21" t="str">
        <x:f>IF(A299="","",S299-SUM(V299,X299,AA299,AC299,AE299,AF299,AG299))</x:f>
      </x:c>
      <x:c r="AI299" s="21" t="str"/>
      <x:c r="AJ299" s="21" t="str"/>
      <x:c r="AK299" s="21" t="str">
        <x:f>IF(S299="","",S299+AI299+AJ299)</x:f>
      </x:c>
      <x:c r="AL299" s="13" t="str"/>
      <x:c r="AM299" s="13" t="str"/>
    </x:row>
    <x:row r="300">
      <x:c r="A300" s="13" t="str"/>
      <x:c r="B300" s="13" t="str"/>
      <x:c r="C300" s="13" t="str"/>
      <x:c r="D300" s="13" t="str"/>
      <x:c r="E300" s="13" t="str"/>
      <x:c r="F300" s="13" t="str"/>
      <x:c r="G300" s="13" t="str"/>
      <x:c r="H300" s="15" t="str"/>
      <x:c r="I300" s="15" t="str"/>
      <x:c r="J300" s="17" t="str"/>
      <x:c r="K300" s="17" t="str"/>
      <x:c r="L300" s="13" t="str"/>
      <x:c r="M300" s="21" t="str"/>
      <x:c r="N300" s="21" t="str"/>
      <x:c r="O300" s="21" t="str"/>
      <x:c r="P300" s="21" t="str"/>
      <x:c r="Q300" s="21" t="str"/>
      <x:c r="R300" s="21" t="str"/>
      <x:c r="S300" s="21" t="str">
        <x:f>IF(COUNTA(M300:R300)=0,"",SUM(M300:R300))</x:f>
      </x:c>
      <x:c r="T300" s="21" t="str"/>
      <x:c r="U300" s="19" t="str"/>
      <x:c r="V300" s="21" t="str">
        <x:f>IF(T300="","",T300*IF(U300="",Parametreler!$B$9,U300/100))</x:f>
      </x:c>
      <x:c r="W300" s="19" t="str"/>
      <x:c r="X300" s="21" t="str">
        <x:f>IF(T300="","",T300*IF(W300="",Parametreler!$B$10,W300/100))</x:f>
      </x:c>
      <x:c r="Y300" s="21" t="str"/>
      <x:c r="Z300" s="21" t="str"/>
      <x:c r="AA300" s="21" t="str"/>
      <x:c r="AB300" s="21" t="str"/>
      <x:c r="AC300" s="21" t="str"/>
      <x:c r="AD300" s="21" t="str"/>
      <x:c r="AE300" s="21" t="str"/>
      <x:c r="AF300" s="21" t="str"/>
      <x:c r="AG300" s="21" t="str"/>
      <x:c r="AH300" s="21" t="str">
        <x:f>IF(A300="","",S300-SUM(V300,X300,AA300,AC300,AE300,AF300,AG300))</x:f>
      </x:c>
      <x:c r="AI300" s="21" t="str"/>
      <x:c r="AJ300" s="21" t="str"/>
      <x:c r="AK300" s="21" t="str">
        <x:f>IF(S300="","",S300+AI300+AJ300)</x:f>
      </x:c>
      <x:c r="AL300" s="13" t="str"/>
      <x:c r="AM300" s="13" t="str"/>
    </x:row>
    <x:row r="301">
      <x:c r="A301" s="13" t="str"/>
      <x:c r="B301" s="13" t="str"/>
      <x:c r="C301" s="13" t="str"/>
      <x:c r="D301" s="13" t="str"/>
      <x:c r="E301" s="13" t="str"/>
      <x:c r="F301" s="13" t="str"/>
      <x:c r="G301" s="13" t="str"/>
      <x:c r="H301" s="15" t="str"/>
      <x:c r="I301" s="15" t="str"/>
      <x:c r="J301" s="17" t="str"/>
      <x:c r="K301" s="17" t="str"/>
      <x:c r="L301" s="13" t="str"/>
      <x:c r="M301" s="21" t="str"/>
      <x:c r="N301" s="21" t="str"/>
      <x:c r="O301" s="21" t="str"/>
      <x:c r="P301" s="21" t="str"/>
      <x:c r="Q301" s="21" t="str"/>
      <x:c r="R301" s="21" t="str"/>
      <x:c r="S301" s="21" t="str">
        <x:f>IF(COUNTA(M301:R301)=0,"",SUM(M301:R301))</x:f>
      </x:c>
      <x:c r="T301" s="21" t="str"/>
      <x:c r="U301" s="19" t="str"/>
      <x:c r="V301" s="21" t="str">
        <x:f>IF(T301="","",T301*IF(U301="",Parametreler!$B$9,U301/100))</x:f>
      </x:c>
      <x:c r="W301" s="19" t="str"/>
      <x:c r="X301" s="21" t="str">
        <x:f>IF(T301="","",T301*IF(W301="",Parametreler!$B$10,W301/100))</x:f>
      </x:c>
      <x:c r="Y301" s="21" t="str"/>
      <x:c r="Z301" s="21" t="str"/>
      <x:c r="AA301" s="21" t="str"/>
      <x:c r="AB301" s="21" t="str"/>
      <x:c r="AC301" s="21" t="str"/>
      <x:c r="AD301" s="21" t="str"/>
      <x:c r="AE301" s="21" t="str"/>
      <x:c r="AF301" s="21" t="str"/>
      <x:c r="AG301" s="21" t="str"/>
      <x:c r="AH301" s="21" t="str">
        <x:f>IF(A301="","",S301-SUM(V301,X301,AA301,AC301,AE301,AF301,AG301))</x:f>
      </x:c>
      <x:c r="AI301" s="21" t="str"/>
      <x:c r="AJ301" s="21" t="str"/>
      <x:c r="AK301" s="21" t="str">
        <x:f>IF(S301="","",S301+AI301+AJ301)</x:f>
      </x:c>
      <x:c r="AL301" s="13" t="str"/>
      <x:c r="AM301" s="13" t="str"/>
    </x:row>
    <x:row r="302">
      <x:c r="A302" s="13" t="str"/>
      <x:c r="B302" s="13" t="str"/>
      <x:c r="C302" s="13" t="str"/>
      <x:c r="D302" s="13" t="str"/>
      <x:c r="E302" s="13" t="str"/>
      <x:c r="F302" s="13" t="str"/>
      <x:c r="G302" s="13" t="str"/>
      <x:c r="H302" s="15" t="str"/>
      <x:c r="I302" s="15" t="str"/>
      <x:c r="J302" s="17" t="str"/>
      <x:c r="K302" s="17" t="str"/>
      <x:c r="L302" s="13" t="str"/>
      <x:c r="M302" s="21" t="str"/>
      <x:c r="N302" s="21" t="str"/>
      <x:c r="O302" s="21" t="str"/>
      <x:c r="P302" s="21" t="str"/>
      <x:c r="Q302" s="21" t="str"/>
      <x:c r="R302" s="21" t="str"/>
      <x:c r="S302" s="21" t="str">
        <x:f>IF(COUNTA(M302:R302)=0,"",SUM(M302:R302))</x:f>
      </x:c>
      <x:c r="T302" s="21" t="str"/>
      <x:c r="U302" s="19" t="str"/>
      <x:c r="V302" s="21" t="str">
        <x:f>IF(T302="","",T302*IF(U302="",Parametreler!$B$9,U302/100))</x:f>
      </x:c>
      <x:c r="W302" s="19" t="str"/>
      <x:c r="X302" s="21" t="str">
        <x:f>IF(T302="","",T302*IF(W302="",Parametreler!$B$10,W302/100))</x:f>
      </x:c>
      <x:c r="Y302" s="21" t="str"/>
      <x:c r="Z302" s="21" t="str"/>
      <x:c r="AA302" s="21" t="str"/>
      <x:c r="AB302" s="21" t="str"/>
      <x:c r="AC302" s="21" t="str"/>
      <x:c r="AD302" s="21" t="str"/>
      <x:c r="AE302" s="21" t="str"/>
      <x:c r="AF302" s="21" t="str"/>
      <x:c r="AG302" s="21" t="str"/>
      <x:c r="AH302" s="21" t="str">
        <x:f>IF(A302="","",S302-SUM(V302,X302,AA302,AC302,AE302,AF302,AG302))</x:f>
      </x:c>
      <x:c r="AI302" s="21" t="str"/>
      <x:c r="AJ302" s="21" t="str"/>
      <x:c r="AK302" s="21" t="str">
        <x:f>IF(S302="","",S302+AI302+AJ302)</x:f>
      </x:c>
      <x:c r="AL302" s="13" t="str"/>
      <x:c r="AM302" s="13" t="str"/>
    </x:row>
    <x:row r="303">
      <x:c r="A303" s="13" t="str"/>
      <x:c r="B303" s="13" t="str"/>
      <x:c r="C303" s="13" t="str"/>
      <x:c r="D303" s="13" t="str"/>
      <x:c r="E303" s="13" t="str"/>
      <x:c r="F303" s="13" t="str"/>
      <x:c r="G303" s="13" t="str"/>
      <x:c r="H303" s="15" t="str"/>
      <x:c r="I303" s="15" t="str"/>
      <x:c r="J303" s="17" t="str"/>
      <x:c r="K303" s="17" t="str"/>
      <x:c r="L303" s="13" t="str"/>
      <x:c r="M303" s="21" t="str"/>
      <x:c r="N303" s="21" t="str"/>
      <x:c r="O303" s="21" t="str"/>
      <x:c r="P303" s="21" t="str"/>
      <x:c r="Q303" s="21" t="str"/>
      <x:c r="R303" s="21" t="str"/>
      <x:c r="S303" s="21" t="str">
        <x:f>IF(COUNTA(M303:R303)=0,"",SUM(M303:R303))</x:f>
      </x:c>
      <x:c r="T303" s="21" t="str"/>
      <x:c r="U303" s="19" t="str"/>
      <x:c r="V303" s="21" t="str">
        <x:f>IF(T303="","",T303*IF(U303="",Parametreler!$B$9,U303/100))</x:f>
      </x:c>
      <x:c r="W303" s="19" t="str"/>
      <x:c r="X303" s="21" t="str">
        <x:f>IF(T303="","",T303*IF(W303="",Parametreler!$B$10,W303/100))</x:f>
      </x:c>
      <x:c r="Y303" s="21" t="str"/>
      <x:c r="Z303" s="21" t="str"/>
      <x:c r="AA303" s="21" t="str"/>
      <x:c r="AB303" s="21" t="str"/>
      <x:c r="AC303" s="21" t="str"/>
      <x:c r="AD303" s="21" t="str"/>
      <x:c r="AE303" s="21" t="str"/>
      <x:c r="AF303" s="21" t="str"/>
      <x:c r="AG303" s="21" t="str"/>
      <x:c r="AH303" s="21" t="str">
        <x:f>IF(A303="","",S303-SUM(V303,X303,AA303,AC303,AE303,AF303,AG303))</x:f>
      </x:c>
      <x:c r="AI303" s="21" t="str"/>
      <x:c r="AJ303" s="21" t="str"/>
      <x:c r="AK303" s="21" t="str">
        <x:f>IF(S303="","",S303+AI303+AJ303)</x:f>
      </x:c>
      <x:c r="AL303" s="13" t="str"/>
      <x:c r="AM303" s="13" t="str"/>
    </x:row>
    <x:row r="304">
      <x:c r="A304" s="13" t="str"/>
      <x:c r="B304" s="13" t="str"/>
      <x:c r="C304" s="13" t="str"/>
      <x:c r="D304" s="13" t="str"/>
      <x:c r="E304" s="13" t="str"/>
      <x:c r="F304" s="13" t="str"/>
      <x:c r="G304" s="13" t="str"/>
      <x:c r="H304" s="15" t="str"/>
      <x:c r="I304" s="15" t="str"/>
      <x:c r="J304" s="17" t="str"/>
      <x:c r="K304" s="17" t="str"/>
      <x:c r="L304" s="13" t="str"/>
      <x:c r="M304" s="21" t="str"/>
      <x:c r="N304" s="21" t="str"/>
      <x:c r="O304" s="21" t="str"/>
      <x:c r="P304" s="21" t="str"/>
      <x:c r="Q304" s="21" t="str"/>
      <x:c r="R304" s="21" t="str"/>
      <x:c r="S304" s="21" t="str">
        <x:f>IF(COUNTA(M304:R304)=0,"",SUM(M304:R304))</x:f>
      </x:c>
      <x:c r="T304" s="21" t="str"/>
      <x:c r="U304" s="19" t="str"/>
      <x:c r="V304" s="21" t="str">
        <x:f>IF(T304="","",T304*IF(U304="",Parametreler!$B$9,U304/100))</x:f>
      </x:c>
      <x:c r="W304" s="19" t="str"/>
      <x:c r="X304" s="21" t="str">
        <x:f>IF(T304="","",T304*IF(W304="",Parametreler!$B$10,W304/100))</x:f>
      </x:c>
      <x:c r="Y304" s="21" t="str"/>
      <x:c r="Z304" s="21" t="str"/>
      <x:c r="AA304" s="21" t="str"/>
      <x:c r="AB304" s="21" t="str"/>
      <x:c r="AC304" s="21" t="str"/>
      <x:c r="AD304" s="21" t="str"/>
      <x:c r="AE304" s="21" t="str"/>
      <x:c r="AF304" s="21" t="str"/>
      <x:c r="AG304" s="21" t="str"/>
      <x:c r="AH304" s="21" t="str">
        <x:f>IF(A304="","",S304-SUM(V304,X304,AA304,AC304,AE304,AF304,AG304))</x:f>
      </x:c>
      <x:c r="AI304" s="21" t="str"/>
      <x:c r="AJ304" s="21" t="str"/>
      <x:c r="AK304" s="21" t="str">
        <x:f>IF(S304="","",S304+AI304+AJ304)</x:f>
      </x:c>
      <x:c r="AL304" s="13" t="str"/>
      <x:c r="AM304" s="13" t="str"/>
    </x:row>
    <x:row r="305">
      <x:c r="A305" s="13" t="str"/>
      <x:c r="B305" s="13" t="str"/>
      <x:c r="C305" s="13" t="str"/>
      <x:c r="D305" s="13" t="str"/>
      <x:c r="E305" s="13" t="str"/>
      <x:c r="F305" s="13" t="str"/>
      <x:c r="G305" s="13" t="str"/>
      <x:c r="H305" s="15" t="str"/>
      <x:c r="I305" s="15" t="str"/>
      <x:c r="J305" s="17" t="str"/>
      <x:c r="K305" s="17" t="str"/>
      <x:c r="L305" s="13" t="str"/>
      <x:c r="M305" s="21" t="str"/>
      <x:c r="N305" s="21" t="str"/>
      <x:c r="O305" s="21" t="str"/>
      <x:c r="P305" s="21" t="str"/>
      <x:c r="Q305" s="21" t="str"/>
      <x:c r="R305" s="21" t="str"/>
      <x:c r="S305" s="21" t="str">
        <x:f>IF(COUNTA(M305:R305)=0,"",SUM(M305:R305))</x:f>
      </x:c>
      <x:c r="T305" s="21" t="str"/>
      <x:c r="U305" s="19" t="str"/>
      <x:c r="V305" s="21" t="str">
        <x:f>IF(T305="","",T305*IF(U305="",Parametreler!$B$9,U305/100))</x:f>
      </x:c>
      <x:c r="W305" s="19" t="str"/>
      <x:c r="X305" s="21" t="str">
        <x:f>IF(T305="","",T305*IF(W305="",Parametreler!$B$10,W305/100))</x:f>
      </x:c>
      <x:c r="Y305" s="21" t="str"/>
      <x:c r="Z305" s="21" t="str"/>
      <x:c r="AA305" s="21" t="str"/>
      <x:c r="AB305" s="21" t="str"/>
      <x:c r="AC305" s="21" t="str"/>
      <x:c r="AD305" s="21" t="str"/>
      <x:c r="AE305" s="21" t="str"/>
      <x:c r="AF305" s="21" t="str"/>
      <x:c r="AG305" s="21" t="str"/>
      <x:c r="AH305" s="21" t="str">
        <x:f>IF(A305="","",S305-SUM(V305,X305,AA305,AC305,AE305,AF305,AG305))</x:f>
      </x:c>
      <x:c r="AI305" s="21" t="str"/>
      <x:c r="AJ305" s="21" t="str"/>
      <x:c r="AK305" s="21" t="str">
        <x:f>IF(S305="","",S305+AI305+AJ305)</x:f>
      </x:c>
      <x:c r="AL305" s="13" t="str"/>
      <x:c r="AM305" s="13" t="str"/>
    </x:row>
    <x:row r="306">
      <x:c r="A306" s="13" t="str"/>
      <x:c r="B306" s="13" t="str"/>
      <x:c r="C306" s="13" t="str"/>
      <x:c r="D306" s="13" t="str"/>
      <x:c r="E306" s="13" t="str"/>
      <x:c r="F306" s="13" t="str"/>
      <x:c r="G306" s="13" t="str"/>
      <x:c r="H306" s="15" t="str"/>
      <x:c r="I306" s="15" t="str"/>
      <x:c r="J306" s="17" t="str"/>
      <x:c r="K306" s="17" t="str"/>
      <x:c r="L306" s="13" t="str"/>
      <x:c r="M306" s="21" t="str"/>
      <x:c r="N306" s="21" t="str"/>
      <x:c r="O306" s="21" t="str"/>
      <x:c r="P306" s="21" t="str"/>
      <x:c r="Q306" s="21" t="str"/>
      <x:c r="R306" s="21" t="str"/>
      <x:c r="S306" s="21" t="str">
        <x:f>IF(COUNTA(M306:R306)=0,"",SUM(M306:R306))</x:f>
      </x:c>
      <x:c r="T306" s="21" t="str"/>
      <x:c r="U306" s="19" t="str"/>
      <x:c r="V306" s="21" t="str">
        <x:f>IF(T306="","",T306*IF(U306="",Parametreler!$B$9,U306/100))</x:f>
      </x:c>
      <x:c r="W306" s="19" t="str"/>
      <x:c r="X306" s="21" t="str">
        <x:f>IF(T306="","",T306*IF(W306="",Parametreler!$B$10,W306/100))</x:f>
      </x:c>
      <x:c r="Y306" s="21" t="str"/>
      <x:c r="Z306" s="21" t="str"/>
      <x:c r="AA306" s="21" t="str"/>
      <x:c r="AB306" s="21" t="str"/>
      <x:c r="AC306" s="21" t="str"/>
      <x:c r="AD306" s="21" t="str"/>
      <x:c r="AE306" s="21" t="str"/>
      <x:c r="AF306" s="21" t="str"/>
      <x:c r="AG306" s="21" t="str"/>
      <x:c r="AH306" s="21" t="str">
        <x:f>IF(A306="","",S306-SUM(V306,X306,AA306,AC306,AE306,AF306,AG306))</x:f>
      </x:c>
      <x:c r="AI306" s="21" t="str"/>
      <x:c r="AJ306" s="21" t="str"/>
      <x:c r="AK306" s="21" t="str">
        <x:f>IF(S306="","",S306+AI306+AJ306)</x:f>
      </x:c>
      <x:c r="AL306" s="13" t="str"/>
      <x:c r="AM306" s="13" t="str"/>
    </x:row>
    <x:row r="307">
      <x:c r="A307" s="13" t="str"/>
      <x:c r="B307" s="13" t="str"/>
      <x:c r="C307" s="13" t="str"/>
      <x:c r="D307" s="13" t="str"/>
      <x:c r="E307" s="13" t="str"/>
      <x:c r="F307" s="13" t="str"/>
      <x:c r="G307" s="13" t="str"/>
      <x:c r="H307" s="15" t="str"/>
      <x:c r="I307" s="15" t="str"/>
      <x:c r="J307" s="17" t="str"/>
      <x:c r="K307" s="17" t="str"/>
      <x:c r="L307" s="13" t="str"/>
      <x:c r="M307" s="21" t="str"/>
      <x:c r="N307" s="21" t="str"/>
      <x:c r="O307" s="21" t="str"/>
      <x:c r="P307" s="21" t="str"/>
      <x:c r="Q307" s="21" t="str"/>
      <x:c r="R307" s="21" t="str"/>
      <x:c r="S307" s="21" t="str">
        <x:f>IF(COUNTA(M307:R307)=0,"",SUM(M307:R307))</x:f>
      </x:c>
      <x:c r="T307" s="21" t="str"/>
      <x:c r="U307" s="19" t="str"/>
      <x:c r="V307" s="21" t="str">
        <x:f>IF(T307="","",T307*IF(U307="",Parametreler!$B$9,U307/100))</x:f>
      </x:c>
      <x:c r="W307" s="19" t="str"/>
      <x:c r="X307" s="21" t="str">
        <x:f>IF(T307="","",T307*IF(W307="",Parametreler!$B$10,W307/100))</x:f>
      </x:c>
      <x:c r="Y307" s="21" t="str"/>
      <x:c r="Z307" s="21" t="str"/>
      <x:c r="AA307" s="21" t="str"/>
      <x:c r="AB307" s="21" t="str"/>
      <x:c r="AC307" s="21" t="str"/>
      <x:c r="AD307" s="21" t="str"/>
      <x:c r="AE307" s="21" t="str"/>
      <x:c r="AF307" s="21" t="str"/>
      <x:c r="AG307" s="21" t="str"/>
      <x:c r="AH307" s="21" t="str">
        <x:f>IF(A307="","",S307-SUM(V307,X307,AA307,AC307,AE307,AF307,AG307))</x:f>
      </x:c>
      <x:c r="AI307" s="21" t="str"/>
      <x:c r="AJ307" s="21" t="str"/>
      <x:c r="AK307" s="21" t="str">
        <x:f>IF(S307="","",S307+AI307+AJ307)</x:f>
      </x:c>
      <x:c r="AL307" s="13" t="str"/>
      <x:c r="AM307" s="13" t="str"/>
    </x:row>
    <x:row r="308">
      <x:c r="A308" s="13" t="str"/>
      <x:c r="B308" s="13" t="str"/>
      <x:c r="C308" s="13" t="str"/>
      <x:c r="D308" s="13" t="str"/>
      <x:c r="E308" s="13" t="str"/>
      <x:c r="F308" s="13" t="str"/>
      <x:c r="G308" s="13" t="str"/>
      <x:c r="H308" s="15" t="str"/>
      <x:c r="I308" s="15" t="str"/>
      <x:c r="J308" s="17" t="str"/>
      <x:c r="K308" s="17" t="str"/>
      <x:c r="L308" s="13" t="str"/>
      <x:c r="M308" s="21" t="str"/>
      <x:c r="N308" s="21" t="str"/>
      <x:c r="O308" s="21" t="str"/>
      <x:c r="P308" s="21" t="str"/>
      <x:c r="Q308" s="21" t="str"/>
      <x:c r="R308" s="21" t="str"/>
      <x:c r="S308" s="21" t="str">
        <x:f>IF(COUNTA(M308:R308)=0,"",SUM(M308:R308))</x:f>
      </x:c>
      <x:c r="T308" s="21" t="str"/>
      <x:c r="U308" s="19" t="str"/>
      <x:c r="V308" s="21" t="str">
        <x:f>IF(T308="","",T308*IF(U308="",Parametreler!$B$9,U308/100))</x:f>
      </x:c>
      <x:c r="W308" s="19" t="str"/>
      <x:c r="X308" s="21" t="str">
        <x:f>IF(T308="","",T308*IF(W308="",Parametreler!$B$10,W308/100))</x:f>
      </x:c>
      <x:c r="Y308" s="21" t="str"/>
      <x:c r="Z308" s="21" t="str"/>
      <x:c r="AA308" s="21" t="str"/>
      <x:c r="AB308" s="21" t="str"/>
      <x:c r="AC308" s="21" t="str"/>
      <x:c r="AD308" s="21" t="str"/>
      <x:c r="AE308" s="21" t="str"/>
      <x:c r="AF308" s="21" t="str"/>
      <x:c r="AG308" s="21" t="str"/>
      <x:c r="AH308" s="21" t="str">
        <x:f>IF(A308="","",S308-SUM(V308,X308,AA308,AC308,AE308,AF308,AG308))</x:f>
      </x:c>
      <x:c r="AI308" s="21" t="str"/>
      <x:c r="AJ308" s="21" t="str"/>
      <x:c r="AK308" s="21" t="str">
        <x:f>IF(S308="","",S308+AI308+AJ308)</x:f>
      </x:c>
      <x:c r="AL308" s="13" t="str"/>
      <x:c r="AM308" s="13" t="str"/>
    </x:row>
    <x:row r="309">
      <x:c r="A309" s="13" t="str"/>
      <x:c r="B309" s="13" t="str"/>
      <x:c r="C309" s="13" t="str"/>
      <x:c r="D309" s="13" t="str"/>
      <x:c r="E309" s="13" t="str"/>
      <x:c r="F309" s="13" t="str"/>
      <x:c r="G309" s="13" t="str"/>
      <x:c r="H309" s="15" t="str"/>
      <x:c r="I309" s="15" t="str"/>
      <x:c r="J309" s="17" t="str"/>
      <x:c r="K309" s="17" t="str"/>
      <x:c r="L309" s="13" t="str"/>
      <x:c r="M309" s="21" t="str"/>
      <x:c r="N309" s="21" t="str"/>
      <x:c r="O309" s="21" t="str"/>
      <x:c r="P309" s="21" t="str"/>
      <x:c r="Q309" s="21" t="str"/>
      <x:c r="R309" s="21" t="str"/>
      <x:c r="S309" s="21" t="str">
        <x:f>IF(COUNTA(M309:R309)=0,"",SUM(M309:R309))</x:f>
      </x:c>
      <x:c r="T309" s="21" t="str"/>
      <x:c r="U309" s="19" t="str"/>
      <x:c r="V309" s="21" t="str">
        <x:f>IF(T309="","",T309*IF(U309="",Parametreler!$B$9,U309/100))</x:f>
      </x:c>
      <x:c r="W309" s="19" t="str"/>
      <x:c r="X309" s="21" t="str">
        <x:f>IF(T309="","",T309*IF(W309="",Parametreler!$B$10,W309/100))</x:f>
      </x:c>
      <x:c r="Y309" s="21" t="str"/>
      <x:c r="Z309" s="21" t="str"/>
      <x:c r="AA309" s="21" t="str"/>
      <x:c r="AB309" s="21" t="str"/>
      <x:c r="AC309" s="21" t="str"/>
      <x:c r="AD309" s="21" t="str"/>
      <x:c r="AE309" s="21" t="str"/>
      <x:c r="AF309" s="21" t="str"/>
      <x:c r="AG309" s="21" t="str"/>
      <x:c r="AH309" s="21" t="str">
        <x:f>IF(A309="","",S309-SUM(V309,X309,AA309,AC309,AE309,AF309,AG309))</x:f>
      </x:c>
      <x:c r="AI309" s="21" t="str"/>
      <x:c r="AJ309" s="21" t="str"/>
      <x:c r="AK309" s="21" t="str">
        <x:f>IF(S309="","",S309+AI309+AJ309)</x:f>
      </x:c>
      <x:c r="AL309" s="13" t="str"/>
      <x:c r="AM309" s="13" t="str"/>
    </x:row>
    <x:row r="310">
      <x:c r="A310" s="13" t="str"/>
      <x:c r="B310" s="13" t="str"/>
      <x:c r="C310" s="13" t="str"/>
      <x:c r="D310" s="13" t="str"/>
      <x:c r="E310" s="13" t="str"/>
      <x:c r="F310" s="13" t="str"/>
      <x:c r="G310" s="13" t="str"/>
      <x:c r="H310" s="15" t="str"/>
      <x:c r="I310" s="15" t="str"/>
      <x:c r="J310" s="17" t="str"/>
      <x:c r="K310" s="17" t="str"/>
      <x:c r="L310" s="13" t="str"/>
      <x:c r="M310" s="21" t="str"/>
      <x:c r="N310" s="21" t="str"/>
      <x:c r="O310" s="21" t="str"/>
      <x:c r="P310" s="21" t="str"/>
      <x:c r="Q310" s="21" t="str"/>
      <x:c r="R310" s="21" t="str"/>
      <x:c r="S310" s="21" t="str">
        <x:f>IF(COUNTA(M310:R310)=0,"",SUM(M310:R310))</x:f>
      </x:c>
      <x:c r="T310" s="21" t="str"/>
      <x:c r="U310" s="19" t="str"/>
      <x:c r="V310" s="21" t="str">
        <x:f>IF(T310="","",T310*IF(U310="",Parametreler!$B$9,U310/100))</x:f>
      </x:c>
      <x:c r="W310" s="19" t="str"/>
      <x:c r="X310" s="21" t="str">
        <x:f>IF(T310="","",T310*IF(W310="",Parametreler!$B$10,W310/100))</x:f>
      </x:c>
      <x:c r="Y310" s="21" t="str"/>
      <x:c r="Z310" s="21" t="str"/>
      <x:c r="AA310" s="21" t="str"/>
      <x:c r="AB310" s="21" t="str"/>
      <x:c r="AC310" s="21" t="str"/>
      <x:c r="AD310" s="21" t="str"/>
      <x:c r="AE310" s="21" t="str"/>
      <x:c r="AF310" s="21" t="str"/>
      <x:c r="AG310" s="21" t="str"/>
      <x:c r="AH310" s="21" t="str">
        <x:f>IF(A310="","",S310-SUM(V310,X310,AA310,AC310,AE310,AF310,AG310))</x:f>
      </x:c>
      <x:c r="AI310" s="21" t="str"/>
      <x:c r="AJ310" s="21" t="str"/>
      <x:c r="AK310" s="21" t="str">
        <x:f>IF(S310="","",S310+AI310+AJ310)</x:f>
      </x:c>
      <x:c r="AL310" s="13" t="str"/>
      <x:c r="AM310" s="13" t="str"/>
    </x:row>
    <x:row r="311">
      <x:c r="A311" s="13" t="str"/>
      <x:c r="B311" s="13" t="str"/>
      <x:c r="C311" s="13" t="str"/>
      <x:c r="D311" s="13" t="str"/>
      <x:c r="E311" s="13" t="str"/>
      <x:c r="F311" s="13" t="str"/>
      <x:c r="G311" s="13" t="str"/>
      <x:c r="H311" s="15" t="str"/>
      <x:c r="I311" s="15" t="str"/>
      <x:c r="J311" s="17" t="str"/>
      <x:c r="K311" s="17" t="str"/>
      <x:c r="L311" s="13" t="str"/>
      <x:c r="M311" s="21" t="str"/>
      <x:c r="N311" s="21" t="str"/>
      <x:c r="O311" s="21" t="str"/>
      <x:c r="P311" s="21" t="str"/>
      <x:c r="Q311" s="21" t="str"/>
      <x:c r="R311" s="21" t="str"/>
      <x:c r="S311" s="21" t="str">
        <x:f>IF(COUNTA(M311:R311)=0,"",SUM(M311:R311))</x:f>
      </x:c>
      <x:c r="T311" s="21" t="str"/>
      <x:c r="U311" s="19" t="str"/>
      <x:c r="V311" s="21" t="str">
        <x:f>IF(T311="","",T311*IF(U311="",Parametreler!$B$9,U311/100))</x:f>
      </x:c>
      <x:c r="W311" s="19" t="str"/>
      <x:c r="X311" s="21" t="str">
        <x:f>IF(T311="","",T311*IF(W311="",Parametreler!$B$10,W311/100))</x:f>
      </x:c>
      <x:c r="Y311" s="21" t="str"/>
      <x:c r="Z311" s="21" t="str"/>
      <x:c r="AA311" s="21" t="str"/>
      <x:c r="AB311" s="21" t="str"/>
      <x:c r="AC311" s="21" t="str"/>
      <x:c r="AD311" s="21" t="str"/>
      <x:c r="AE311" s="21" t="str"/>
      <x:c r="AF311" s="21" t="str"/>
      <x:c r="AG311" s="21" t="str"/>
      <x:c r="AH311" s="21" t="str">
        <x:f>IF(A311="","",S311-SUM(V311,X311,AA311,AC311,AE311,AF311,AG311))</x:f>
      </x:c>
      <x:c r="AI311" s="21" t="str"/>
      <x:c r="AJ311" s="21" t="str"/>
      <x:c r="AK311" s="21" t="str">
        <x:f>IF(S311="","",S311+AI311+AJ311)</x:f>
      </x:c>
      <x:c r="AL311" s="13" t="str"/>
      <x:c r="AM311" s="13" t="str"/>
    </x:row>
    <x:row r="312">
      <x:c r="A312" s="13" t="str"/>
      <x:c r="B312" s="13" t="str"/>
      <x:c r="C312" s="13" t="str"/>
      <x:c r="D312" s="13" t="str"/>
      <x:c r="E312" s="13" t="str"/>
      <x:c r="F312" s="13" t="str"/>
      <x:c r="G312" s="13" t="str"/>
      <x:c r="H312" s="15" t="str"/>
      <x:c r="I312" s="15" t="str"/>
      <x:c r="J312" s="17" t="str"/>
      <x:c r="K312" s="17" t="str"/>
      <x:c r="L312" s="13" t="str"/>
      <x:c r="M312" s="21" t="str"/>
      <x:c r="N312" s="21" t="str"/>
      <x:c r="O312" s="21" t="str"/>
      <x:c r="P312" s="21" t="str"/>
      <x:c r="Q312" s="21" t="str"/>
      <x:c r="R312" s="21" t="str"/>
      <x:c r="S312" s="21" t="str">
        <x:f>IF(COUNTA(M312:R312)=0,"",SUM(M312:R312))</x:f>
      </x:c>
      <x:c r="T312" s="21" t="str"/>
      <x:c r="U312" s="19" t="str"/>
      <x:c r="V312" s="21" t="str">
        <x:f>IF(T312="","",T312*IF(U312="",Parametreler!$B$9,U312/100))</x:f>
      </x:c>
      <x:c r="W312" s="19" t="str"/>
      <x:c r="X312" s="21" t="str">
        <x:f>IF(T312="","",T312*IF(W312="",Parametreler!$B$10,W312/100))</x:f>
      </x:c>
      <x:c r="Y312" s="21" t="str"/>
      <x:c r="Z312" s="21" t="str"/>
      <x:c r="AA312" s="21" t="str"/>
      <x:c r="AB312" s="21" t="str"/>
      <x:c r="AC312" s="21" t="str"/>
      <x:c r="AD312" s="21" t="str"/>
      <x:c r="AE312" s="21" t="str"/>
      <x:c r="AF312" s="21" t="str"/>
      <x:c r="AG312" s="21" t="str"/>
      <x:c r="AH312" s="21" t="str">
        <x:f>IF(A312="","",S312-SUM(V312,X312,AA312,AC312,AE312,AF312,AG312))</x:f>
      </x:c>
      <x:c r="AI312" s="21" t="str"/>
      <x:c r="AJ312" s="21" t="str"/>
      <x:c r="AK312" s="21" t="str">
        <x:f>IF(S312="","",S312+AI312+AJ312)</x:f>
      </x:c>
      <x:c r="AL312" s="13" t="str"/>
      <x:c r="AM312" s="13" t="str"/>
    </x:row>
    <x:row r="313">
      <x:c r="A313" s="13" t="str"/>
      <x:c r="B313" s="13" t="str"/>
      <x:c r="C313" s="13" t="str"/>
      <x:c r="D313" s="13" t="str"/>
      <x:c r="E313" s="13" t="str"/>
      <x:c r="F313" s="13" t="str"/>
      <x:c r="G313" s="13" t="str"/>
      <x:c r="H313" s="15" t="str"/>
      <x:c r="I313" s="15" t="str"/>
      <x:c r="J313" s="17" t="str"/>
      <x:c r="K313" s="17" t="str"/>
      <x:c r="L313" s="13" t="str"/>
      <x:c r="M313" s="21" t="str"/>
      <x:c r="N313" s="21" t="str"/>
      <x:c r="O313" s="21" t="str"/>
      <x:c r="P313" s="21" t="str"/>
      <x:c r="Q313" s="21" t="str"/>
      <x:c r="R313" s="21" t="str"/>
      <x:c r="S313" s="21" t="str">
        <x:f>IF(COUNTA(M313:R313)=0,"",SUM(M313:R313))</x:f>
      </x:c>
      <x:c r="T313" s="21" t="str"/>
      <x:c r="U313" s="19" t="str"/>
      <x:c r="V313" s="21" t="str">
        <x:f>IF(T313="","",T313*IF(U313="",Parametreler!$B$9,U313/100))</x:f>
      </x:c>
      <x:c r="W313" s="19" t="str"/>
      <x:c r="X313" s="21" t="str">
        <x:f>IF(T313="","",T313*IF(W313="",Parametreler!$B$10,W313/100))</x:f>
      </x:c>
      <x:c r="Y313" s="21" t="str"/>
      <x:c r="Z313" s="21" t="str"/>
      <x:c r="AA313" s="21" t="str"/>
      <x:c r="AB313" s="21" t="str"/>
      <x:c r="AC313" s="21" t="str"/>
      <x:c r="AD313" s="21" t="str"/>
      <x:c r="AE313" s="21" t="str"/>
      <x:c r="AF313" s="21" t="str"/>
      <x:c r="AG313" s="21" t="str"/>
      <x:c r="AH313" s="21" t="str">
        <x:f>IF(A313="","",S313-SUM(V313,X313,AA313,AC313,AE313,AF313,AG313))</x:f>
      </x:c>
      <x:c r="AI313" s="21" t="str"/>
      <x:c r="AJ313" s="21" t="str"/>
      <x:c r="AK313" s="21" t="str">
        <x:f>IF(S313="","",S313+AI313+AJ313)</x:f>
      </x:c>
      <x:c r="AL313" s="13" t="str"/>
      <x:c r="AM313" s="13" t="str"/>
    </x:row>
    <x:row r="314">
      <x:c r="A314" s="13" t="str"/>
      <x:c r="B314" s="13" t="str"/>
      <x:c r="C314" s="13" t="str"/>
      <x:c r="D314" s="13" t="str"/>
      <x:c r="E314" s="13" t="str"/>
      <x:c r="F314" s="13" t="str"/>
      <x:c r="G314" s="13" t="str"/>
      <x:c r="H314" s="15" t="str"/>
      <x:c r="I314" s="15" t="str"/>
      <x:c r="J314" s="17" t="str"/>
      <x:c r="K314" s="17" t="str"/>
      <x:c r="L314" s="13" t="str"/>
      <x:c r="M314" s="21" t="str"/>
      <x:c r="N314" s="21" t="str"/>
      <x:c r="O314" s="21" t="str"/>
      <x:c r="P314" s="21" t="str"/>
      <x:c r="Q314" s="21" t="str"/>
      <x:c r="R314" s="21" t="str"/>
      <x:c r="S314" s="21" t="str">
        <x:f>IF(COUNTA(M314:R314)=0,"",SUM(M314:R314))</x:f>
      </x:c>
      <x:c r="T314" s="21" t="str"/>
      <x:c r="U314" s="19" t="str"/>
      <x:c r="V314" s="21" t="str">
        <x:f>IF(T314="","",T314*IF(U314="",Parametreler!$B$9,U314/100))</x:f>
      </x:c>
      <x:c r="W314" s="19" t="str"/>
      <x:c r="X314" s="21" t="str">
        <x:f>IF(T314="","",T314*IF(W314="",Parametreler!$B$10,W314/100))</x:f>
      </x:c>
      <x:c r="Y314" s="21" t="str"/>
      <x:c r="Z314" s="21" t="str"/>
      <x:c r="AA314" s="21" t="str"/>
      <x:c r="AB314" s="21" t="str"/>
      <x:c r="AC314" s="21" t="str"/>
      <x:c r="AD314" s="21" t="str"/>
      <x:c r="AE314" s="21" t="str"/>
      <x:c r="AF314" s="21" t="str"/>
      <x:c r="AG314" s="21" t="str"/>
      <x:c r="AH314" s="21" t="str">
        <x:f>IF(A314="","",S314-SUM(V314,X314,AA314,AC314,AE314,AF314,AG314))</x:f>
      </x:c>
      <x:c r="AI314" s="21" t="str"/>
      <x:c r="AJ314" s="21" t="str"/>
      <x:c r="AK314" s="21" t="str">
        <x:f>IF(S314="","",S314+AI314+AJ314)</x:f>
      </x:c>
      <x:c r="AL314" s="13" t="str"/>
      <x:c r="AM314" s="13" t="str"/>
    </x:row>
    <x:row r="315">
      <x:c r="A315" s="13" t="str"/>
      <x:c r="B315" s="13" t="str"/>
      <x:c r="C315" s="13" t="str"/>
      <x:c r="D315" s="13" t="str"/>
      <x:c r="E315" s="13" t="str"/>
      <x:c r="F315" s="13" t="str"/>
      <x:c r="G315" s="13" t="str"/>
      <x:c r="H315" s="15" t="str"/>
      <x:c r="I315" s="15" t="str"/>
      <x:c r="J315" s="17" t="str"/>
      <x:c r="K315" s="17" t="str"/>
      <x:c r="L315" s="13" t="str"/>
      <x:c r="M315" s="21" t="str"/>
      <x:c r="N315" s="21" t="str"/>
      <x:c r="O315" s="21" t="str"/>
      <x:c r="P315" s="21" t="str"/>
      <x:c r="Q315" s="21" t="str"/>
      <x:c r="R315" s="21" t="str"/>
      <x:c r="S315" s="21" t="str">
        <x:f>IF(COUNTA(M315:R315)=0,"",SUM(M315:R315))</x:f>
      </x:c>
      <x:c r="T315" s="21" t="str"/>
      <x:c r="U315" s="19" t="str"/>
      <x:c r="V315" s="21" t="str">
        <x:f>IF(T315="","",T315*IF(U315="",Parametreler!$B$9,U315/100))</x:f>
      </x:c>
      <x:c r="W315" s="19" t="str"/>
      <x:c r="X315" s="21" t="str">
        <x:f>IF(T315="","",T315*IF(W315="",Parametreler!$B$10,W315/100))</x:f>
      </x:c>
      <x:c r="Y315" s="21" t="str"/>
      <x:c r="Z315" s="21" t="str"/>
      <x:c r="AA315" s="21" t="str"/>
      <x:c r="AB315" s="21" t="str"/>
      <x:c r="AC315" s="21" t="str"/>
      <x:c r="AD315" s="21" t="str"/>
      <x:c r="AE315" s="21" t="str"/>
      <x:c r="AF315" s="21" t="str"/>
      <x:c r="AG315" s="21" t="str"/>
      <x:c r="AH315" s="21" t="str">
        <x:f>IF(A315="","",S315-SUM(V315,X315,AA315,AC315,AE315,AF315,AG315))</x:f>
      </x:c>
      <x:c r="AI315" s="21" t="str"/>
      <x:c r="AJ315" s="21" t="str"/>
      <x:c r="AK315" s="21" t="str">
        <x:f>IF(S315="","",S315+AI315+AJ315)</x:f>
      </x:c>
      <x:c r="AL315" s="13" t="str"/>
      <x:c r="AM315" s="13" t="str"/>
    </x:row>
    <x:row r="316">
      <x:c r="A316" s="13" t="str"/>
      <x:c r="B316" s="13" t="str"/>
      <x:c r="C316" s="13" t="str"/>
      <x:c r="D316" s="13" t="str"/>
      <x:c r="E316" s="13" t="str"/>
      <x:c r="F316" s="13" t="str"/>
      <x:c r="G316" s="13" t="str"/>
      <x:c r="H316" s="15" t="str"/>
      <x:c r="I316" s="15" t="str"/>
      <x:c r="J316" s="17" t="str"/>
      <x:c r="K316" s="17" t="str"/>
      <x:c r="L316" s="13" t="str"/>
      <x:c r="M316" s="21" t="str"/>
      <x:c r="N316" s="21" t="str"/>
      <x:c r="O316" s="21" t="str"/>
      <x:c r="P316" s="21" t="str"/>
      <x:c r="Q316" s="21" t="str"/>
      <x:c r="R316" s="21" t="str"/>
      <x:c r="S316" s="21" t="str">
        <x:f>IF(COUNTA(M316:R316)=0,"",SUM(M316:R316))</x:f>
      </x:c>
      <x:c r="T316" s="21" t="str"/>
      <x:c r="U316" s="19" t="str"/>
      <x:c r="V316" s="21" t="str">
        <x:f>IF(T316="","",T316*IF(U316="",Parametreler!$B$9,U316/100))</x:f>
      </x:c>
      <x:c r="W316" s="19" t="str"/>
      <x:c r="X316" s="21" t="str">
        <x:f>IF(T316="","",T316*IF(W316="",Parametreler!$B$10,W316/100))</x:f>
      </x:c>
      <x:c r="Y316" s="21" t="str"/>
      <x:c r="Z316" s="21" t="str"/>
      <x:c r="AA316" s="21" t="str"/>
      <x:c r="AB316" s="21" t="str"/>
      <x:c r="AC316" s="21" t="str"/>
      <x:c r="AD316" s="21" t="str"/>
      <x:c r="AE316" s="21" t="str"/>
      <x:c r="AF316" s="21" t="str"/>
      <x:c r="AG316" s="21" t="str"/>
      <x:c r="AH316" s="21" t="str">
        <x:f>IF(A316="","",S316-SUM(V316,X316,AA316,AC316,AE316,AF316,AG316))</x:f>
      </x:c>
      <x:c r="AI316" s="21" t="str"/>
      <x:c r="AJ316" s="21" t="str"/>
      <x:c r="AK316" s="21" t="str">
        <x:f>IF(S316="","",S316+AI316+AJ316)</x:f>
      </x:c>
      <x:c r="AL316" s="13" t="str"/>
      <x:c r="AM316" s="13" t="str"/>
    </x:row>
    <x:row r="317">
      <x:c r="A317" s="13" t="str"/>
      <x:c r="B317" s="13" t="str"/>
      <x:c r="C317" s="13" t="str"/>
      <x:c r="D317" s="13" t="str"/>
      <x:c r="E317" s="13" t="str"/>
      <x:c r="F317" s="13" t="str"/>
      <x:c r="G317" s="13" t="str"/>
      <x:c r="H317" s="15" t="str"/>
      <x:c r="I317" s="15" t="str"/>
      <x:c r="J317" s="17" t="str"/>
      <x:c r="K317" s="17" t="str"/>
      <x:c r="L317" s="13" t="str"/>
      <x:c r="M317" s="21" t="str"/>
      <x:c r="N317" s="21" t="str"/>
      <x:c r="O317" s="21" t="str"/>
      <x:c r="P317" s="21" t="str"/>
      <x:c r="Q317" s="21" t="str"/>
      <x:c r="R317" s="21" t="str"/>
      <x:c r="S317" s="21" t="str">
        <x:f>IF(COUNTA(M317:R317)=0,"",SUM(M317:R317))</x:f>
      </x:c>
      <x:c r="T317" s="21" t="str"/>
      <x:c r="U317" s="19" t="str"/>
      <x:c r="V317" s="21" t="str">
        <x:f>IF(T317="","",T317*IF(U317="",Parametreler!$B$9,U317/100))</x:f>
      </x:c>
      <x:c r="W317" s="19" t="str"/>
      <x:c r="X317" s="21" t="str">
        <x:f>IF(T317="","",T317*IF(W317="",Parametreler!$B$10,W317/100))</x:f>
      </x:c>
      <x:c r="Y317" s="21" t="str"/>
      <x:c r="Z317" s="21" t="str"/>
      <x:c r="AA317" s="21" t="str"/>
      <x:c r="AB317" s="21" t="str"/>
      <x:c r="AC317" s="21" t="str"/>
      <x:c r="AD317" s="21" t="str"/>
      <x:c r="AE317" s="21" t="str"/>
      <x:c r="AF317" s="21" t="str"/>
      <x:c r="AG317" s="21" t="str"/>
      <x:c r="AH317" s="21" t="str">
        <x:f>IF(A317="","",S317-SUM(V317,X317,AA317,AC317,AE317,AF317,AG317))</x:f>
      </x:c>
      <x:c r="AI317" s="21" t="str"/>
      <x:c r="AJ317" s="21" t="str"/>
      <x:c r="AK317" s="21" t="str">
        <x:f>IF(S317="","",S317+AI317+AJ317)</x:f>
      </x:c>
      <x:c r="AL317" s="13" t="str"/>
      <x:c r="AM317" s="13" t="str"/>
    </x:row>
    <x:row r="318">
      <x:c r="A318" s="13" t="str"/>
      <x:c r="B318" s="13" t="str"/>
      <x:c r="C318" s="13" t="str"/>
      <x:c r="D318" s="13" t="str"/>
      <x:c r="E318" s="13" t="str"/>
      <x:c r="F318" s="13" t="str"/>
      <x:c r="G318" s="13" t="str"/>
      <x:c r="H318" s="15" t="str"/>
      <x:c r="I318" s="15" t="str"/>
      <x:c r="J318" s="17" t="str"/>
      <x:c r="K318" s="17" t="str"/>
      <x:c r="L318" s="13" t="str"/>
      <x:c r="M318" s="21" t="str"/>
      <x:c r="N318" s="21" t="str"/>
      <x:c r="O318" s="21" t="str"/>
      <x:c r="P318" s="21" t="str"/>
      <x:c r="Q318" s="21" t="str"/>
      <x:c r="R318" s="21" t="str"/>
      <x:c r="S318" s="21" t="str">
        <x:f>IF(COUNTA(M318:R318)=0,"",SUM(M318:R318))</x:f>
      </x:c>
      <x:c r="T318" s="21" t="str"/>
      <x:c r="U318" s="19" t="str"/>
      <x:c r="V318" s="21" t="str">
        <x:f>IF(T318="","",T318*IF(U318="",Parametreler!$B$9,U318/100))</x:f>
      </x:c>
      <x:c r="W318" s="19" t="str"/>
      <x:c r="X318" s="21" t="str">
        <x:f>IF(T318="","",T318*IF(W318="",Parametreler!$B$10,W318/100))</x:f>
      </x:c>
      <x:c r="Y318" s="21" t="str"/>
      <x:c r="Z318" s="21" t="str"/>
      <x:c r="AA318" s="21" t="str"/>
      <x:c r="AB318" s="21" t="str"/>
      <x:c r="AC318" s="21" t="str"/>
      <x:c r="AD318" s="21" t="str"/>
      <x:c r="AE318" s="21" t="str"/>
      <x:c r="AF318" s="21" t="str"/>
      <x:c r="AG318" s="21" t="str"/>
      <x:c r="AH318" s="21" t="str">
        <x:f>IF(A318="","",S318-SUM(V318,X318,AA318,AC318,AE318,AF318,AG318))</x:f>
      </x:c>
      <x:c r="AI318" s="21" t="str"/>
      <x:c r="AJ318" s="21" t="str"/>
      <x:c r="AK318" s="21" t="str">
        <x:f>IF(S318="","",S318+AI318+AJ318)</x:f>
      </x:c>
      <x:c r="AL318" s="13" t="str"/>
      <x:c r="AM318" s="13" t="str"/>
    </x:row>
    <x:row r="319">
      <x:c r="A319" s="13" t="str"/>
      <x:c r="B319" s="13" t="str"/>
      <x:c r="C319" s="13" t="str"/>
      <x:c r="D319" s="13" t="str"/>
      <x:c r="E319" s="13" t="str"/>
      <x:c r="F319" s="13" t="str"/>
      <x:c r="G319" s="13" t="str"/>
      <x:c r="H319" s="15" t="str"/>
      <x:c r="I319" s="15" t="str"/>
      <x:c r="J319" s="17" t="str"/>
      <x:c r="K319" s="17" t="str"/>
      <x:c r="L319" s="13" t="str"/>
      <x:c r="M319" s="21" t="str"/>
      <x:c r="N319" s="21" t="str"/>
      <x:c r="O319" s="21" t="str"/>
      <x:c r="P319" s="21" t="str"/>
      <x:c r="Q319" s="21" t="str"/>
      <x:c r="R319" s="21" t="str"/>
      <x:c r="S319" s="21" t="str">
        <x:f>IF(COUNTA(M319:R319)=0,"",SUM(M319:R319))</x:f>
      </x:c>
      <x:c r="T319" s="21" t="str"/>
      <x:c r="U319" s="19" t="str"/>
      <x:c r="V319" s="21" t="str">
        <x:f>IF(T319="","",T319*IF(U319="",Parametreler!$B$9,U319/100))</x:f>
      </x:c>
      <x:c r="W319" s="19" t="str"/>
      <x:c r="X319" s="21" t="str">
        <x:f>IF(T319="","",T319*IF(W319="",Parametreler!$B$10,W319/100))</x:f>
      </x:c>
      <x:c r="Y319" s="21" t="str"/>
      <x:c r="Z319" s="21" t="str"/>
      <x:c r="AA319" s="21" t="str"/>
      <x:c r="AB319" s="21" t="str"/>
      <x:c r="AC319" s="21" t="str"/>
      <x:c r="AD319" s="21" t="str"/>
      <x:c r="AE319" s="21" t="str"/>
      <x:c r="AF319" s="21" t="str"/>
      <x:c r="AG319" s="21" t="str"/>
      <x:c r="AH319" s="21" t="str">
        <x:f>IF(A319="","",S319-SUM(V319,X319,AA319,AC319,AE319,AF319,AG319))</x:f>
      </x:c>
      <x:c r="AI319" s="21" t="str"/>
      <x:c r="AJ319" s="21" t="str"/>
      <x:c r="AK319" s="21" t="str">
        <x:f>IF(S319="","",S319+AI319+AJ319)</x:f>
      </x:c>
      <x:c r="AL319" s="13" t="str"/>
      <x:c r="AM319" s="13" t="str"/>
    </x:row>
    <x:row r="320">
      <x:c r="A320" s="13" t="str"/>
      <x:c r="B320" s="13" t="str"/>
      <x:c r="C320" s="13" t="str"/>
      <x:c r="D320" s="13" t="str"/>
      <x:c r="E320" s="13" t="str"/>
      <x:c r="F320" s="13" t="str"/>
      <x:c r="G320" s="13" t="str"/>
      <x:c r="H320" s="15" t="str"/>
      <x:c r="I320" s="15" t="str"/>
      <x:c r="J320" s="17" t="str"/>
      <x:c r="K320" s="17" t="str"/>
      <x:c r="L320" s="13" t="str"/>
      <x:c r="M320" s="21" t="str"/>
      <x:c r="N320" s="21" t="str"/>
      <x:c r="O320" s="21" t="str"/>
      <x:c r="P320" s="21" t="str"/>
      <x:c r="Q320" s="21" t="str"/>
      <x:c r="R320" s="21" t="str"/>
      <x:c r="S320" s="21" t="str">
        <x:f>IF(COUNTA(M320:R320)=0,"",SUM(M320:R320))</x:f>
      </x:c>
      <x:c r="T320" s="21" t="str"/>
      <x:c r="U320" s="19" t="str"/>
      <x:c r="V320" s="21" t="str">
        <x:f>IF(T320="","",T320*IF(U320="",Parametreler!$B$9,U320/100))</x:f>
      </x:c>
      <x:c r="W320" s="19" t="str"/>
      <x:c r="X320" s="21" t="str">
        <x:f>IF(T320="","",T320*IF(W320="",Parametreler!$B$10,W320/100))</x:f>
      </x:c>
      <x:c r="Y320" s="21" t="str"/>
      <x:c r="Z320" s="21" t="str"/>
      <x:c r="AA320" s="21" t="str"/>
      <x:c r="AB320" s="21" t="str"/>
      <x:c r="AC320" s="21" t="str"/>
      <x:c r="AD320" s="21" t="str"/>
      <x:c r="AE320" s="21" t="str"/>
      <x:c r="AF320" s="21" t="str"/>
      <x:c r="AG320" s="21" t="str"/>
      <x:c r="AH320" s="21" t="str">
        <x:f>IF(A320="","",S320-SUM(V320,X320,AA320,AC320,AE320,AF320,AG320))</x:f>
      </x:c>
      <x:c r="AI320" s="21" t="str"/>
      <x:c r="AJ320" s="21" t="str"/>
      <x:c r="AK320" s="21" t="str">
        <x:f>IF(S320="","",S320+AI320+AJ320)</x:f>
      </x:c>
      <x:c r="AL320" s="13" t="str"/>
      <x:c r="AM320" s="13" t="str"/>
    </x:row>
    <x:row r="321">
      <x:c r="A321" s="13" t="str"/>
      <x:c r="B321" s="13" t="str"/>
      <x:c r="C321" s="13" t="str"/>
      <x:c r="D321" s="13" t="str"/>
      <x:c r="E321" s="13" t="str"/>
      <x:c r="F321" s="13" t="str"/>
      <x:c r="G321" s="13" t="str"/>
      <x:c r="H321" s="15" t="str"/>
      <x:c r="I321" s="15" t="str"/>
      <x:c r="J321" s="17" t="str"/>
      <x:c r="K321" s="17" t="str"/>
      <x:c r="L321" s="13" t="str"/>
      <x:c r="M321" s="21" t="str"/>
      <x:c r="N321" s="21" t="str"/>
      <x:c r="O321" s="21" t="str"/>
      <x:c r="P321" s="21" t="str"/>
      <x:c r="Q321" s="21" t="str"/>
      <x:c r="R321" s="21" t="str"/>
      <x:c r="S321" s="21" t="str">
        <x:f>IF(COUNTA(M321:R321)=0,"",SUM(M321:R321))</x:f>
      </x:c>
      <x:c r="T321" s="21" t="str"/>
      <x:c r="U321" s="19" t="str"/>
      <x:c r="V321" s="21" t="str">
        <x:f>IF(T321="","",T321*IF(U321="",Parametreler!$B$9,U321/100))</x:f>
      </x:c>
      <x:c r="W321" s="19" t="str"/>
      <x:c r="X321" s="21" t="str">
        <x:f>IF(T321="","",T321*IF(W321="",Parametreler!$B$10,W321/100))</x:f>
      </x:c>
      <x:c r="Y321" s="21" t="str"/>
      <x:c r="Z321" s="21" t="str"/>
      <x:c r="AA321" s="21" t="str"/>
      <x:c r="AB321" s="21" t="str"/>
      <x:c r="AC321" s="21" t="str"/>
      <x:c r="AD321" s="21" t="str"/>
      <x:c r="AE321" s="21" t="str"/>
      <x:c r="AF321" s="21" t="str"/>
      <x:c r="AG321" s="21" t="str"/>
      <x:c r="AH321" s="21" t="str">
        <x:f>IF(A321="","",S321-SUM(V321,X321,AA321,AC321,AE321,AF321,AG321))</x:f>
      </x:c>
      <x:c r="AI321" s="21" t="str"/>
      <x:c r="AJ321" s="21" t="str"/>
      <x:c r="AK321" s="21" t="str">
        <x:f>IF(S321="","",S321+AI321+AJ321)</x:f>
      </x:c>
      <x:c r="AL321" s="13" t="str"/>
      <x:c r="AM321" s="13" t="str"/>
    </x:row>
    <x:row r="322">
      <x:c r="A322" s="13" t="str"/>
      <x:c r="B322" s="13" t="str"/>
      <x:c r="C322" s="13" t="str"/>
      <x:c r="D322" s="13" t="str"/>
      <x:c r="E322" s="13" t="str"/>
      <x:c r="F322" s="13" t="str"/>
      <x:c r="G322" s="13" t="str"/>
      <x:c r="H322" s="15" t="str"/>
      <x:c r="I322" s="15" t="str"/>
      <x:c r="J322" s="17" t="str"/>
      <x:c r="K322" s="17" t="str"/>
      <x:c r="L322" s="13" t="str"/>
      <x:c r="M322" s="21" t="str"/>
      <x:c r="N322" s="21" t="str"/>
      <x:c r="O322" s="21" t="str"/>
      <x:c r="P322" s="21" t="str"/>
      <x:c r="Q322" s="21" t="str"/>
      <x:c r="R322" s="21" t="str"/>
      <x:c r="S322" s="21" t="str">
        <x:f>IF(COUNTA(M322:R322)=0,"",SUM(M322:R322))</x:f>
      </x:c>
      <x:c r="T322" s="21" t="str"/>
      <x:c r="U322" s="19" t="str"/>
      <x:c r="V322" s="21" t="str">
        <x:f>IF(T322="","",T322*IF(U322="",Parametreler!$B$9,U322/100))</x:f>
      </x:c>
      <x:c r="W322" s="19" t="str"/>
      <x:c r="X322" s="21" t="str">
        <x:f>IF(T322="","",T322*IF(W322="",Parametreler!$B$10,W322/100))</x:f>
      </x:c>
      <x:c r="Y322" s="21" t="str"/>
      <x:c r="Z322" s="21" t="str"/>
      <x:c r="AA322" s="21" t="str"/>
      <x:c r="AB322" s="21" t="str"/>
      <x:c r="AC322" s="21" t="str"/>
      <x:c r="AD322" s="21" t="str"/>
      <x:c r="AE322" s="21" t="str"/>
      <x:c r="AF322" s="21" t="str"/>
      <x:c r="AG322" s="21" t="str"/>
      <x:c r="AH322" s="21" t="str">
        <x:f>IF(A322="","",S322-SUM(V322,X322,AA322,AC322,AE322,AF322,AG322))</x:f>
      </x:c>
      <x:c r="AI322" s="21" t="str"/>
      <x:c r="AJ322" s="21" t="str"/>
      <x:c r="AK322" s="21" t="str">
        <x:f>IF(S322="","",S322+AI322+AJ322)</x:f>
      </x:c>
      <x:c r="AL322" s="13" t="str"/>
      <x:c r="AM322" s="13" t="str"/>
    </x:row>
    <x:row r="323">
      <x:c r="A323" s="13" t="str"/>
      <x:c r="B323" s="13" t="str"/>
      <x:c r="C323" s="13" t="str"/>
      <x:c r="D323" s="13" t="str"/>
      <x:c r="E323" s="13" t="str"/>
      <x:c r="F323" s="13" t="str"/>
      <x:c r="G323" s="13" t="str"/>
      <x:c r="H323" s="15" t="str"/>
      <x:c r="I323" s="15" t="str"/>
      <x:c r="J323" s="17" t="str"/>
      <x:c r="K323" s="17" t="str"/>
      <x:c r="L323" s="13" t="str"/>
      <x:c r="M323" s="21" t="str"/>
      <x:c r="N323" s="21" t="str"/>
      <x:c r="O323" s="21" t="str"/>
      <x:c r="P323" s="21" t="str"/>
      <x:c r="Q323" s="21" t="str"/>
      <x:c r="R323" s="21" t="str"/>
      <x:c r="S323" s="21" t="str">
        <x:f>IF(COUNTA(M323:R323)=0,"",SUM(M323:R323))</x:f>
      </x:c>
      <x:c r="T323" s="21" t="str"/>
      <x:c r="U323" s="19" t="str"/>
      <x:c r="V323" s="21" t="str">
        <x:f>IF(T323="","",T323*IF(U323="",Parametreler!$B$9,U323/100))</x:f>
      </x:c>
      <x:c r="W323" s="19" t="str"/>
      <x:c r="X323" s="21" t="str">
        <x:f>IF(T323="","",T323*IF(W323="",Parametreler!$B$10,W323/100))</x:f>
      </x:c>
      <x:c r="Y323" s="21" t="str"/>
      <x:c r="Z323" s="21" t="str"/>
      <x:c r="AA323" s="21" t="str"/>
      <x:c r="AB323" s="21" t="str"/>
      <x:c r="AC323" s="21" t="str"/>
      <x:c r="AD323" s="21" t="str"/>
      <x:c r="AE323" s="21" t="str"/>
      <x:c r="AF323" s="21" t="str"/>
      <x:c r="AG323" s="21" t="str"/>
      <x:c r="AH323" s="21" t="str">
        <x:f>IF(A323="","",S323-SUM(V323,X323,AA323,AC323,AE323,AF323,AG323))</x:f>
      </x:c>
      <x:c r="AI323" s="21" t="str"/>
      <x:c r="AJ323" s="21" t="str"/>
      <x:c r="AK323" s="21" t="str">
        <x:f>IF(S323="","",S323+AI323+AJ323)</x:f>
      </x:c>
      <x:c r="AL323" s="13" t="str"/>
      <x:c r="AM323" s="13" t="str"/>
    </x:row>
    <x:row r="324">
      <x:c r="A324" s="13" t="str"/>
      <x:c r="B324" s="13" t="str"/>
      <x:c r="C324" s="13" t="str"/>
      <x:c r="D324" s="13" t="str"/>
      <x:c r="E324" s="13" t="str"/>
      <x:c r="F324" s="13" t="str"/>
      <x:c r="G324" s="13" t="str"/>
      <x:c r="H324" s="15" t="str"/>
      <x:c r="I324" s="15" t="str"/>
      <x:c r="J324" s="17" t="str"/>
      <x:c r="K324" s="17" t="str"/>
      <x:c r="L324" s="13" t="str"/>
      <x:c r="M324" s="21" t="str"/>
      <x:c r="N324" s="21" t="str"/>
      <x:c r="O324" s="21" t="str"/>
      <x:c r="P324" s="21" t="str"/>
      <x:c r="Q324" s="21" t="str"/>
      <x:c r="R324" s="21" t="str"/>
      <x:c r="S324" s="21" t="str">
        <x:f>IF(COUNTA(M324:R324)=0,"",SUM(M324:R324))</x:f>
      </x:c>
      <x:c r="T324" s="21" t="str"/>
      <x:c r="U324" s="19" t="str"/>
      <x:c r="V324" s="21" t="str">
        <x:f>IF(T324="","",T324*IF(U324="",Parametreler!$B$9,U324/100))</x:f>
      </x:c>
      <x:c r="W324" s="19" t="str"/>
      <x:c r="X324" s="21" t="str">
        <x:f>IF(T324="","",T324*IF(W324="",Parametreler!$B$10,W324/100))</x:f>
      </x:c>
      <x:c r="Y324" s="21" t="str"/>
      <x:c r="Z324" s="21" t="str"/>
      <x:c r="AA324" s="21" t="str"/>
      <x:c r="AB324" s="21" t="str"/>
      <x:c r="AC324" s="21" t="str"/>
      <x:c r="AD324" s="21" t="str"/>
      <x:c r="AE324" s="21" t="str"/>
      <x:c r="AF324" s="21" t="str"/>
      <x:c r="AG324" s="21" t="str"/>
      <x:c r="AH324" s="21" t="str">
        <x:f>IF(A324="","",S324-SUM(V324,X324,AA324,AC324,AE324,AF324,AG324))</x:f>
      </x:c>
      <x:c r="AI324" s="21" t="str"/>
      <x:c r="AJ324" s="21" t="str"/>
      <x:c r="AK324" s="21" t="str">
        <x:f>IF(S324="","",S324+AI324+AJ324)</x:f>
      </x:c>
      <x:c r="AL324" s="13" t="str"/>
      <x:c r="AM324" s="13" t="str"/>
    </x:row>
    <x:row r="325">
      <x:c r="A325" s="13" t="str"/>
      <x:c r="B325" s="13" t="str"/>
      <x:c r="C325" s="13" t="str"/>
      <x:c r="D325" s="13" t="str"/>
      <x:c r="E325" s="13" t="str"/>
      <x:c r="F325" s="13" t="str"/>
      <x:c r="G325" s="13" t="str"/>
      <x:c r="H325" s="15" t="str"/>
      <x:c r="I325" s="15" t="str"/>
      <x:c r="J325" s="17" t="str"/>
      <x:c r="K325" s="17" t="str"/>
      <x:c r="L325" s="13" t="str"/>
      <x:c r="M325" s="21" t="str"/>
      <x:c r="N325" s="21" t="str"/>
      <x:c r="O325" s="21" t="str"/>
      <x:c r="P325" s="21" t="str"/>
      <x:c r="Q325" s="21" t="str"/>
      <x:c r="R325" s="21" t="str"/>
      <x:c r="S325" s="21" t="str">
        <x:f>IF(COUNTA(M325:R325)=0,"",SUM(M325:R325))</x:f>
      </x:c>
      <x:c r="T325" s="21" t="str"/>
      <x:c r="U325" s="19" t="str"/>
      <x:c r="V325" s="21" t="str">
        <x:f>IF(T325="","",T325*IF(U325="",Parametreler!$B$9,U325/100))</x:f>
      </x:c>
      <x:c r="W325" s="19" t="str"/>
      <x:c r="X325" s="21" t="str">
        <x:f>IF(T325="","",T325*IF(W325="",Parametreler!$B$10,W325/100))</x:f>
      </x:c>
      <x:c r="Y325" s="21" t="str"/>
      <x:c r="Z325" s="21" t="str"/>
      <x:c r="AA325" s="21" t="str"/>
      <x:c r="AB325" s="21" t="str"/>
      <x:c r="AC325" s="21" t="str"/>
      <x:c r="AD325" s="21" t="str"/>
      <x:c r="AE325" s="21" t="str"/>
      <x:c r="AF325" s="21" t="str"/>
      <x:c r="AG325" s="21" t="str"/>
      <x:c r="AH325" s="21" t="str">
        <x:f>IF(A325="","",S325-SUM(V325,X325,AA325,AC325,AE325,AF325,AG325))</x:f>
      </x:c>
      <x:c r="AI325" s="21" t="str"/>
      <x:c r="AJ325" s="21" t="str"/>
      <x:c r="AK325" s="21" t="str">
        <x:f>IF(S325="","",S325+AI325+AJ325)</x:f>
      </x:c>
      <x:c r="AL325" s="13" t="str"/>
      <x:c r="AM325" s="13" t="str"/>
    </x:row>
    <x:row r="326">
      <x:c r="A326" s="13" t="str"/>
      <x:c r="B326" s="13" t="str"/>
      <x:c r="C326" s="13" t="str"/>
      <x:c r="D326" s="13" t="str"/>
      <x:c r="E326" s="13" t="str"/>
      <x:c r="F326" s="13" t="str"/>
      <x:c r="G326" s="13" t="str"/>
      <x:c r="H326" s="15" t="str"/>
      <x:c r="I326" s="15" t="str"/>
      <x:c r="J326" s="17" t="str"/>
      <x:c r="K326" s="17" t="str"/>
      <x:c r="L326" s="13" t="str"/>
      <x:c r="M326" s="21" t="str"/>
      <x:c r="N326" s="21" t="str"/>
      <x:c r="O326" s="21" t="str"/>
      <x:c r="P326" s="21" t="str"/>
      <x:c r="Q326" s="21" t="str"/>
      <x:c r="R326" s="21" t="str"/>
      <x:c r="S326" s="21" t="str">
        <x:f>IF(COUNTA(M326:R326)=0,"",SUM(M326:R326))</x:f>
      </x:c>
      <x:c r="T326" s="21" t="str"/>
      <x:c r="U326" s="19" t="str"/>
      <x:c r="V326" s="21" t="str">
        <x:f>IF(T326="","",T326*IF(U326="",Parametreler!$B$9,U326/100))</x:f>
      </x:c>
      <x:c r="W326" s="19" t="str"/>
      <x:c r="X326" s="21" t="str">
        <x:f>IF(T326="","",T326*IF(W326="",Parametreler!$B$10,W326/100))</x:f>
      </x:c>
      <x:c r="Y326" s="21" t="str"/>
      <x:c r="Z326" s="21" t="str"/>
      <x:c r="AA326" s="21" t="str"/>
      <x:c r="AB326" s="21" t="str"/>
      <x:c r="AC326" s="21" t="str"/>
      <x:c r="AD326" s="21" t="str"/>
      <x:c r="AE326" s="21" t="str"/>
      <x:c r="AF326" s="21" t="str"/>
      <x:c r="AG326" s="21" t="str"/>
      <x:c r="AH326" s="21" t="str">
        <x:f>IF(A326="","",S326-SUM(V326,X326,AA326,AC326,AE326,AF326,AG326))</x:f>
      </x:c>
      <x:c r="AI326" s="21" t="str"/>
      <x:c r="AJ326" s="21" t="str"/>
      <x:c r="AK326" s="21" t="str">
        <x:f>IF(S326="","",S326+AI326+AJ326)</x:f>
      </x:c>
      <x:c r="AL326" s="13" t="str"/>
      <x:c r="AM326" s="13" t="str"/>
    </x:row>
    <x:row r="327">
      <x:c r="A327" s="13" t="str"/>
      <x:c r="B327" s="13" t="str"/>
      <x:c r="C327" s="13" t="str"/>
      <x:c r="D327" s="13" t="str"/>
      <x:c r="E327" s="13" t="str"/>
      <x:c r="F327" s="13" t="str"/>
      <x:c r="G327" s="13" t="str"/>
      <x:c r="H327" s="15" t="str"/>
      <x:c r="I327" s="15" t="str"/>
      <x:c r="J327" s="17" t="str"/>
      <x:c r="K327" s="17" t="str"/>
      <x:c r="L327" s="13" t="str"/>
      <x:c r="M327" s="21" t="str"/>
      <x:c r="N327" s="21" t="str"/>
      <x:c r="O327" s="21" t="str"/>
      <x:c r="P327" s="21" t="str"/>
      <x:c r="Q327" s="21" t="str"/>
      <x:c r="R327" s="21" t="str"/>
      <x:c r="S327" s="21" t="str">
        <x:f>IF(COUNTA(M327:R327)=0,"",SUM(M327:R327))</x:f>
      </x:c>
      <x:c r="T327" s="21" t="str"/>
      <x:c r="U327" s="19" t="str"/>
      <x:c r="V327" s="21" t="str">
        <x:f>IF(T327="","",T327*IF(U327="",Parametreler!$B$9,U327/100))</x:f>
      </x:c>
      <x:c r="W327" s="19" t="str"/>
      <x:c r="X327" s="21" t="str">
        <x:f>IF(T327="","",T327*IF(W327="",Parametreler!$B$10,W327/100))</x:f>
      </x:c>
      <x:c r="Y327" s="21" t="str"/>
      <x:c r="Z327" s="21" t="str"/>
      <x:c r="AA327" s="21" t="str"/>
      <x:c r="AB327" s="21" t="str"/>
      <x:c r="AC327" s="21" t="str"/>
      <x:c r="AD327" s="21" t="str"/>
      <x:c r="AE327" s="21" t="str"/>
      <x:c r="AF327" s="21" t="str"/>
      <x:c r="AG327" s="21" t="str"/>
      <x:c r="AH327" s="21" t="str">
        <x:f>IF(A327="","",S327-SUM(V327,X327,AA327,AC327,AE327,AF327,AG327))</x:f>
      </x:c>
      <x:c r="AI327" s="21" t="str"/>
      <x:c r="AJ327" s="21" t="str"/>
      <x:c r="AK327" s="21" t="str">
        <x:f>IF(S327="","",S327+AI327+AJ327)</x:f>
      </x:c>
      <x:c r="AL327" s="13" t="str"/>
      <x:c r="AM327" s="13" t="str"/>
    </x:row>
    <x:row r="328">
      <x:c r="A328" s="13" t="str"/>
      <x:c r="B328" s="13" t="str"/>
      <x:c r="C328" s="13" t="str"/>
      <x:c r="D328" s="13" t="str"/>
      <x:c r="E328" s="13" t="str"/>
      <x:c r="F328" s="13" t="str"/>
      <x:c r="G328" s="13" t="str"/>
      <x:c r="H328" s="15" t="str"/>
      <x:c r="I328" s="15" t="str"/>
      <x:c r="J328" s="17" t="str"/>
      <x:c r="K328" s="17" t="str"/>
      <x:c r="L328" s="13" t="str"/>
      <x:c r="M328" s="21" t="str"/>
      <x:c r="N328" s="21" t="str"/>
      <x:c r="O328" s="21" t="str"/>
      <x:c r="P328" s="21" t="str"/>
      <x:c r="Q328" s="21" t="str"/>
      <x:c r="R328" s="21" t="str"/>
      <x:c r="S328" s="21" t="str">
        <x:f>IF(COUNTA(M328:R328)=0,"",SUM(M328:R328))</x:f>
      </x:c>
      <x:c r="T328" s="21" t="str"/>
      <x:c r="U328" s="19" t="str"/>
      <x:c r="V328" s="21" t="str">
        <x:f>IF(T328="","",T328*IF(U328="",Parametreler!$B$9,U328/100))</x:f>
      </x:c>
      <x:c r="W328" s="19" t="str"/>
      <x:c r="X328" s="21" t="str">
        <x:f>IF(T328="","",T328*IF(W328="",Parametreler!$B$10,W328/100))</x:f>
      </x:c>
      <x:c r="Y328" s="21" t="str"/>
      <x:c r="Z328" s="21" t="str"/>
      <x:c r="AA328" s="21" t="str"/>
      <x:c r="AB328" s="21" t="str"/>
      <x:c r="AC328" s="21" t="str"/>
      <x:c r="AD328" s="21" t="str"/>
      <x:c r="AE328" s="21" t="str"/>
      <x:c r="AF328" s="21" t="str"/>
      <x:c r="AG328" s="21" t="str"/>
      <x:c r="AH328" s="21" t="str">
        <x:f>IF(A328="","",S328-SUM(V328,X328,AA328,AC328,AE328,AF328,AG328))</x:f>
      </x:c>
      <x:c r="AI328" s="21" t="str"/>
      <x:c r="AJ328" s="21" t="str"/>
      <x:c r="AK328" s="21" t="str">
        <x:f>IF(S328="","",S328+AI328+AJ328)</x:f>
      </x:c>
      <x:c r="AL328" s="13" t="str"/>
      <x:c r="AM328" s="13" t="str"/>
    </x:row>
    <x:row r="329">
      <x:c r="A329" s="13" t="str"/>
      <x:c r="B329" s="13" t="str"/>
      <x:c r="C329" s="13" t="str"/>
      <x:c r="D329" s="13" t="str"/>
      <x:c r="E329" s="13" t="str"/>
      <x:c r="F329" s="13" t="str"/>
      <x:c r="G329" s="13" t="str"/>
      <x:c r="H329" s="15" t="str"/>
      <x:c r="I329" s="15" t="str"/>
      <x:c r="J329" s="17" t="str"/>
      <x:c r="K329" s="17" t="str"/>
      <x:c r="L329" s="13" t="str"/>
      <x:c r="M329" s="21" t="str"/>
      <x:c r="N329" s="21" t="str"/>
      <x:c r="O329" s="21" t="str"/>
      <x:c r="P329" s="21" t="str"/>
      <x:c r="Q329" s="21" t="str"/>
      <x:c r="R329" s="21" t="str"/>
      <x:c r="S329" s="21" t="str">
        <x:f>IF(COUNTA(M329:R329)=0,"",SUM(M329:R329))</x:f>
      </x:c>
      <x:c r="T329" s="21" t="str"/>
      <x:c r="U329" s="19" t="str"/>
      <x:c r="V329" s="21" t="str">
        <x:f>IF(T329="","",T329*IF(U329="",Parametreler!$B$9,U329/100))</x:f>
      </x:c>
      <x:c r="W329" s="19" t="str"/>
      <x:c r="X329" s="21" t="str">
        <x:f>IF(T329="","",T329*IF(W329="",Parametreler!$B$10,W329/100))</x:f>
      </x:c>
      <x:c r="Y329" s="21" t="str"/>
      <x:c r="Z329" s="21" t="str"/>
      <x:c r="AA329" s="21" t="str"/>
      <x:c r="AB329" s="21" t="str"/>
      <x:c r="AC329" s="21" t="str"/>
      <x:c r="AD329" s="21" t="str"/>
      <x:c r="AE329" s="21" t="str"/>
      <x:c r="AF329" s="21" t="str"/>
      <x:c r="AG329" s="21" t="str"/>
      <x:c r="AH329" s="21" t="str">
        <x:f>IF(A329="","",S329-SUM(V329,X329,AA329,AC329,AE329,AF329,AG329))</x:f>
      </x:c>
      <x:c r="AI329" s="21" t="str"/>
      <x:c r="AJ329" s="21" t="str"/>
      <x:c r="AK329" s="21" t="str">
        <x:f>IF(S329="","",S329+AI329+AJ329)</x:f>
      </x:c>
      <x:c r="AL329" s="13" t="str"/>
      <x:c r="AM329" s="13" t="str"/>
    </x:row>
    <x:row r="330">
      <x:c r="A330" s="13" t="str"/>
      <x:c r="B330" s="13" t="str"/>
      <x:c r="C330" s="13" t="str"/>
      <x:c r="D330" s="13" t="str"/>
      <x:c r="E330" s="13" t="str"/>
      <x:c r="F330" s="13" t="str"/>
      <x:c r="G330" s="13" t="str"/>
      <x:c r="H330" s="15" t="str"/>
      <x:c r="I330" s="15" t="str"/>
      <x:c r="J330" s="17" t="str"/>
      <x:c r="K330" s="17" t="str"/>
      <x:c r="L330" s="13" t="str"/>
      <x:c r="M330" s="21" t="str"/>
      <x:c r="N330" s="21" t="str"/>
      <x:c r="O330" s="21" t="str"/>
      <x:c r="P330" s="21" t="str"/>
      <x:c r="Q330" s="21" t="str"/>
      <x:c r="R330" s="21" t="str"/>
      <x:c r="S330" s="21" t="str">
        <x:f>IF(COUNTA(M330:R330)=0,"",SUM(M330:R330))</x:f>
      </x:c>
      <x:c r="T330" s="21" t="str"/>
      <x:c r="U330" s="19" t="str"/>
      <x:c r="V330" s="21" t="str">
        <x:f>IF(T330="","",T330*IF(U330="",Parametreler!$B$9,U330/100))</x:f>
      </x:c>
      <x:c r="W330" s="19" t="str"/>
      <x:c r="X330" s="21" t="str">
        <x:f>IF(T330="","",T330*IF(W330="",Parametreler!$B$10,W330/100))</x:f>
      </x:c>
      <x:c r="Y330" s="21" t="str"/>
      <x:c r="Z330" s="21" t="str"/>
      <x:c r="AA330" s="21" t="str"/>
      <x:c r="AB330" s="21" t="str"/>
      <x:c r="AC330" s="21" t="str"/>
      <x:c r="AD330" s="21" t="str"/>
      <x:c r="AE330" s="21" t="str"/>
      <x:c r="AF330" s="21" t="str"/>
      <x:c r="AG330" s="21" t="str"/>
      <x:c r="AH330" s="21" t="str">
        <x:f>IF(A330="","",S330-SUM(V330,X330,AA330,AC330,AE330,AF330,AG330))</x:f>
      </x:c>
      <x:c r="AI330" s="21" t="str"/>
      <x:c r="AJ330" s="21" t="str"/>
      <x:c r="AK330" s="21" t="str">
        <x:f>IF(S330="","",S330+AI330+AJ330)</x:f>
      </x:c>
      <x:c r="AL330" s="13" t="str"/>
      <x:c r="AM330" s="13" t="str"/>
    </x:row>
    <x:row r="331">
      <x:c r="A331" s="13" t="str"/>
      <x:c r="B331" s="13" t="str"/>
      <x:c r="C331" s="13" t="str"/>
      <x:c r="D331" s="13" t="str"/>
      <x:c r="E331" s="13" t="str"/>
      <x:c r="F331" s="13" t="str"/>
      <x:c r="G331" s="13" t="str"/>
      <x:c r="H331" s="15" t="str"/>
      <x:c r="I331" s="15" t="str"/>
      <x:c r="J331" s="17" t="str"/>
      <x:c r="K331" s="17" t="str"/>
      <x:c r="L331" s="13" t="str"/>
      <x:c r="M331" s="21" t="str"/>
      <x:c r="N331" s="21" t="str"/>
      <x:c r="O331" s="21" t="str"/>
      <x:c r="P331" s="21" t="str"/>
      <x:c r="Q331" s="21" t="str"/>
      <x:c r="R331" s="21" t="str"/>
      <x:c r="S331" s="21" t="str">
        <x:f>IF(COUNTA(M331:R331)=0,"",SUM(M331:R331))</x:f>
      </x:c>
      <x:c r="T331" s="21" t="str"/>
      <x:c r="U331" s="19" t="str"/>
      <x:c r="V331" s="21" t="str">
        <x:f>IF(T331="","",T331*IF(U331="",Parametreler!$B$9,U331/100))</x:f>
      </x:c>
      <x:c r="W331" s="19" t="str"/>
      <x:c r="X331" s="21" t="str">
        <x:f>IF(T331="","",T331*IF(W331="",Parametreler!$B$10,W331/100))</x:f>
      </x:c>
      <x:c r="Y331" s="21" t="str"/>
      <x:c r="Z331" s="21" t="str"/>
      <x:c r="AA331" s="21" t="str"/>
      <x:c r="AB331" s="21" t="str"/>
      <x:c r="AC331" s="21" t="str"/>
      <x:c r="AD331" s="21" t="str"/>
      <x:c r="AE331" s="21" t="str"/>
      <x:c r="AF331" s="21" t="str"/>
      <x:c r="AG331" s="21" t="str"/>
      <x:c r="AH331" s="21" t="str">
        <x:f>IF(A331="","",S331-SUM(V331,X331,AA331,AC331,AE331,AF331,AG331))</x:f>
      </x:c>
      <x:c r="AI331" s="21" t="str"/>
      <x:c r="AJ331" s="21" t="str"/>
      <x:c r="AK331" s="21" t="str">
        <x:f>IF(S331="","",S331+AI331+AJ331)</x:f>
      </x:c>
      <x:c r="AL331" s="13" t="str"/>
      <x:c r="AM331" s="13" t="str"/>
    </x:row>
    <x:row r="332">
      <x:c r="A332" s="13" t="str"/>
      <x:c r="B332" s="13" t="str"/>
      <x:c r="C332" s="13" t="str"/>
      <x:c r="D332" s="13" t="str"/>
      <x:c r="E332" s="13" t="str"/>
      <x:c r="F332" s="13" t="str"/>
      <x:c r="G332" s="13" t="str"/>
      <x:c r="H332" s="15" t="str"/>
      <x:c r="I332" s="15" t="str"/>
      <x:c r="J332" s="17" t="str"/>
      <x:c r="K332" s="17" t="str"/>
      <x:c r="L332" s="13" t="str"/>
      <x:c r="M332" s="21" t="str"/>
      <x:c r="N332" s="21" t="str"/>
      <x:c r="O332" s="21" t="str"/>
      <x:c r="P332" s="21" t="str"/>
      <x:c r="Q332" s="21" t="str"/>
      <x:c r="R332" s="21" t="str"/>
      <x:c r="S332" s="21" t="str">
        <x:f>IF(COUNTA(M332:R332)=0,"",SUM(M332:R332))</x:f>
      </x:c>
      <x:c r="T332" s="21" t="str"/>
      <x:c r="U332" s="19" t="str"/>
      <x:c r="V332" s="21" t="str">
        <x:f>IF(T332="","",T332*IF(U332="",Parametreler!$B$9,U332/100))</x:f>
      </x:c>
      <x:c r="W332" s="19" t="str"/>
      <x:c r="X332" s="21" t="str">
        <x:f>IF(T332="","",T332*IF(W332="",Parametreler!$B$10,W332/100))</x:f>
      </x:c>
      <x:c r="Y332" s="21" t="str"/>
      <x:c r="Z332" s="21" t="str"/>
      <x:c r="AA332" s="21" t="str"/>
      <x:c r="AB332" s="21" t="str"/>
      <x:c r="AC332" s="21" t="str"/>
      <x:c r="AD332" s="21" t="str"/>
      <x:c r="AE332" s="21" t="str"/>
      <x:c r="AF332" s="21" t="str"/>
      <x:c r="AG332" s="21" t="str"/>
      <x:c r="AH332" s="21" t="str">
        <x:f>IF(A332="","",S332-SUM(V332,X332,AA332,AC332,AE332,AF332,AG332))</x:f>
      </x:c>
      <x:c r="AI332" s="21" t="str"/>
      <x:c r="AJ332" s="21" t="str"/>
      <x:c r="AK332" s="21" t="str">
        <x:f>IF(S332="","",S332+AI332+AJ332)</x:f>
      </x:c>
      <x:c r="AL332" s="13" t="str"/>
      <x:c r="AM332" s="13" t="str"/>
    </x:row>
    <x:row r="333">
      <x:c r="A333" s="13" t="str"/>
      <x:c r="B333" s="13" t="str"/>
      <x:c r="C333" s="13" t="str"/>
      <x:c r="D333" s="13" t="str"/>
      <x:c r="E333" s="13" t="str"/>
      <x:c r="F333" s="13" t="str"/>
      <x:c r="G333" s="13" t="str"/>
      <x:c r="H333" s="15" t="str"/>
      <x:c r="I333" s="15" t="str"/>
      <x:c r="J333" s="17" t="str"/>
      <x:c r="K333" s="17" t="str"/>
      <x:c r="L333" s="13" t="str"/>
      <x:c r="M333" s="21" t="str"/>
      <x:c r="N333" s="21" t="str"/>
      <x:c r="O333" s="21" t="str"/>
      <x:c r="P333" s="21" t="str"/>
      <x:c r="Q333" s="21" t="str"/>
      <x:c r="R333" s="21" t="str"/>
      <x:c r="S333" s="21" t="str">
        <x:f>IF(COUNTA(M333:R333)=0,"",SUM(M333:R333))</x:f>
      </x:c>
      <x:c r="T333" s="21" t="str"/>
      <x:c r="U333" s="19" t="str"/>
      <x:c r="V333" s="21" t="str">
        <x:f>IF(T333="","",T333*IF(U333="",Parametreler!$B$9,U333/100))</x:f>
      </x:c>
      <x:c r="W333" s="19" t="str"/>
      <x:c r="X333" s="21" t="str">
        <x:f>IF(T333="","",T333*IF(W333="",Parametreler!$B$10,W333/100))</x:f>
      </x:c>
      <x:c r="Y333" s="21" t="str"/>
      <x:c r="Z333" s="21" t="str"/>
      <x:c r="AA333" s="21" t="str"/>
      <x:c r="AB333" s="21" t="str"/>
      <x:c r="AC333" s="21" t="str"/>
      <x:c r="AD333" s="21" t="str"/>
      <x:c r="AE333" s="21" t="str"/>
      <x:c r="AF333" s="21" t="str"/>
      <x:c r="AG333" s="21" t="str"/>
      <x:c r="AH333" s="21" t="str">
        <x:f>IF(A333="","",S333-SUM(V333,X333,AA333,AC333,AE333,AF333,AG333))</x:f>
      </x:c>
      <x:c r="AI333" s="21" t="str"/>
      <x:c r="AJ333" s="21" t="str"/>
      <x:c r="AK333" s="21" t="str">
        <x:f>IF(S333="","",S333+AI333+AJ333)</x:f>
      </x:c>
      <x:c r="AL333" s="13" t="str"/>
      <x:c r="AM333" s="13" t="str"/>
    </x:row>
    <x:row r="334">
      <x:c r="A334" s="13" t="str"/>
      <x:c r="B334" s="13" t="str"/>
      <x:c r="C334" s="13" t="str"/>
      <x:c r="D334" s="13" t="str"/>
      <x:c r="E334" s="13" t="str"/>
      <x:c r="F334" s="13" t="str"/>
      <x:c r="G334" s="13" t="str"/>
      <x:c r="H334" s="15" t="str"/>
      <x:c r="I334" s="15" t="str"/>
      <x:c r="J334" s="17" t="str"/>
      <x:c r="K334" s="17" t="str"/>
      <x:c r="L334" s="13" t="str"/>
      <x:c r="M334" s="21" t="str"/>
      <x:c r="N334" s="21" t="str"/>
      <x:c r="O334" s="21" t="str"/>
      <x:c r="P334" s="21" t="str"/>
      <x:c r="Q334" s="21" t="str"/>
      <x:c r="R334" s="21" t="str"/>
      <x:c r="S334" s="21" t="str">
        <x:f>IF(COUNTA(M334:R334)=0,"",SUM(M334:R334))</x:f>
      </x:c>
      <x:c r="T334" s="21" t="str"/>
      <x:c r="U334" s="19" t="str"/>
      <x:c r="V334" s="21" t="str">
        <x:f>IF(T334="","",T334*IF(U334="",Parametreler!$B$9,U334/100))</x:f>
      </x:c>
      <x:c r="W334" s="19" t="str"/>
      <x:c r="X334" s="21" t="str">
        <x:f>IF(T334="","",T334*IF(W334="",Parametreler!$B$10,W334/100))</x:f>
      </x:c>
      <x:c r="Y334" s="21" t="str"/>
      <x:c r="Z334" s="21" t="str"/>
      <x:c r="AA334" s="21" t="str"/>
      <x:c r="AB334" s="21" t="str"/>
      <x:c r="AC334" s="21" t="str"/>
      <x:c r="AD334" s="21" t="str"/>
      <x:c r="AE334" s="21" t="str"/>
      <x:c r="AF334" s="21" t="str"/>
      <x:c r="AG334" s="21" t="str"/>
      <x:c r="AH334" s="21" t="str">
        <x:f>IF(A334="","",S334-SUM(V334,X334,AA334,AC334,AE334,AF334,AG334))</x:f>
      </x:c>
      <x:c r="AI334" s="21" t="str"/>
      <x:c r="AJ334" s="21" t="str"/>
      <x:c r="AK334" s="21" t="str">
        <x:f>IF(S334="","",S334+AI334+AJ334)</x:f>
      </x:c>
      <x:c r="AL334" s="13" t="str"/>
      <x:c r="AM334" s="13" t="str"/>
    </x:row>
    <x:row r="335">
      <x:c r="A335" s="13" t="str"/>
      <x:c r="B335" s="13" t="str"/>
      <x:c r="C335" s="13" t="str"/>
      <x:c r="D335" s="13" t="str"/>
      <x:c r="E335" s="13" t="str"/>
      <x:c r="F335" s="13" t="str"/>
      <x:c r="G335" s="13" t="str"/>
      <x:c r="H335" s="15" t="str"/>
      <x:c r="I335" s="15" t="str"/>
      <x:c r="J335" s="17" t="str"/>
      <x:c r="K335" s="17" t="str"/>
      <x:c r="L335" s="13" t="str"/>
      <x:c r="M335" s="21" t="str"/>
      <x:c r="N335" s="21" t="str"/>
      <x:c r="O335" s="21" t="str"/>
      <x:c r="P335" s="21" t="str"/>
      <x:c r="Q335" s="21" t="str"/>
      <x:c r="R335" s="21" t="str"/>
      <x:c r="S335" s="21" t="str">
        <x:f>IF(COUNTA(M335:R335)=0,"",SUM(M335:R335))</x:f>
      </x:c>
      <x:c r="T335" s="21" t="str"/>
      <x:c r="U335" s="19" t="str"/>
      <x:c r="V335" s="21" t="str">
        <x:f>IF(T335="","",T335*IF(U335="",Parametreler!$B$9,U335/100))</x:f>
      </x:c>
      <x:c r="W335" s="19" t="str"/>
      <x:c r="X335" s="21" t="str">
        <x:f>IF(T335="","",T335*IF(W335="",Parametreler!$B$10,W335/100))</x:f>
      </x:c>
      <x:c r="Y335" s="21" t="str"/>
      <x:c r="Z335" s="21" t="str"/>
      <x:c r="AA335" s="21" t="str"/>
      <x:c r="AB335" s="21" t="str"/>
      <x:c r="AC335" s="21" t="str"/>
      <x:c r="AD335" s="21" t="str"/>
      <x:c r="AE335" s="21" t="str"/>
      <x:c r="AF335" s="21" t="str"/>
      <x:c r="AG335" s="21" t="str"/>
      <x:c r="AH335" s="21" t="str">
        <x:f>IF(A335="","",S335-SUM(V335,X335,AA335,AC335,AE335,AF335,AG335))</x:f>
      </x:c>
      <x:c r="AI335" s="21" t="str"/>
      <x:c r="AJ335" s="21" t="str"/>
      <x:c r="AK335" s="21" t="str">
        <x:f>IF(S335="","",S335+AI335+AJ335)</x:f>
      </x:c>
      <x:c r="AL335" s="13" t="str"/>
      <x:c r="AM335" s="13" t="str"/>
    </x:row>
    <x:row r="336">
      <x:c r="A336" s="13" t="str"/>
      <x:c r="B336" s="13" t="str"/>
      <x:c r="C336" s="13" t="str"/>
      <x:c r="D336" s="13" t="str"/>
      <x:c r="E336" s="13" t="str"/>
      <x:c r="F336" s="13" t="str"/>
      <x:c r="G336" s="13" t="str"/>
      <x:c r="H336" s="15" t="str"/>
      <x:c r="I336" s="15" t="str"/>
      <x:c r="J336" s="17" t="str"/>
      <x:c r="K336" s="17" t="str"/>
      <x:c r="L336" s="13" t="str"/>
      <x:c r="M336" s="21" t="str"/>
      <x:c r="N336" s="21" t="str"/>
      <x:c r="O336" s="21" t="str"/>
      <x:c r="P336" s="21" t="str"/>
      <x:c r="Q336" s="21" t="str"/>
      <x:c r="R336" s="21" t="str"/>
      <x:c r="S336" s="21" t="str">
        <x:f>IF(COUNTA(M336:R336)=0,"",SUM(M336:R336))</x:f>
      </x:c>
      <x:c r="T336" s="21" t="str"/>
      <x:c r="U336" s="19" t="str"/>
      <x:c r="V336" s="21" t="str">
        <x:f>IF(T336="","",T336*IF(U336="",Parametreler!$B$9,U336/100))</x:f>
      </x:c>
      <x:c r="W336" s="19" t="str"/>
      <x:c r="X336" s="21" t="str">
        <x:f>IF(T336="","",T336*IF(W336="",Parametreler!$B$10,W336/100))</x:f>
      </x:c>
      <x:c r="Y336" s="21" t="str"/>
      <x:c r="Z336" s="21" t="str"/>
      <x:c r="AA336" s="21" t="str"/>
      <x:c r="AB336" s="21" t="str"/>
      <x:c r="AC336" s="21" t="str"/>
      <x:c r="AD336" s="21" t="str"/>
      <x:c r="AE336" s="21" t="str"/>
      <x:c r="AF336" s="21" t="str"/>
      <x:c r="AG336" s="21" t="str"/>
      <x:c r="AH336" s="21" t="str">
        <x:f>IF(A336="","",S336-SUM(V336,X336,AA336,AC336,AE336,AF336,AG336))</x:f>
      </x:c>
      <x:c r="AI336" s="21" t="str"/>
      <x:c r="AJ336" s="21" t="str"/>
      <x:c r="AK336" s="21" t="str">
        <x:f>IF(S336="","",S336+AI336+AJ336)</x:f>
      </x:c>
      <x:c r="AL336" s="13" t="str"/>
      <x:c r="AM336" s="13" t="str"/>
    </x:row>
    <x:row r="337">
      <x:c r="A337" s="13" t="str"/>
      <x:c r="B337" s="13" t="str"/>
      <x:c r="C337" s="13" t="str"/>
      <x:c r="D337" s="13" t="str"/>
      <x:c r="E337" s="13" t="str"/>
      <x:c r="F337" s="13" t="str"/>
      <x:c r="G337" s="13" t="str"/>
      <x:c r="H337" s="15" t="str"/>
      <x:c r="I337" s="15" t="str"/>
      <x:c r="J337" s="17" t="str"/>
      <x:c r="K337" s="17" t="str"/>
      <x:c r="L337" s="13" t="str"/>
      <x:c r="M337" s="21" t="str"/>
      <x:c r="N337" s="21" t="str"/>
      <x:c r="O337" s="21" t="str"/>
      <x:c r="P337" s="21" t="str"/>
      <x:c r="Q337" s="21" t="str"/>
      <x:c r="R337" s="21" t="str"/>
      <x:c r="S337" s="21" t="str">
        <x:f>IF(COUNTA(M337:R337)=0,"",SUM(M337:R337))</x:f>
      </x:c>
      <x:c r="T337" s="21" t="str"/>
      <x:c r="U337" s="19" t="str"/>
      <x:c r="V337" s="21" t="str">
        <x:f>IF(T337="","",T337*IF(U337="",Parametreler!$B$9,U337/100))</x:f>
      </x:c>
      <x:c r="W337" s="19" t="str"/>
      <x:c r="X337" s="21" t="str">
        <x:f>IF(T337="","",T337*IF(W337="",Parametreler!$B$10,W337/100))</x:f>
      </x:c>
      <x:c r="Y337" s="21" t="str"/>
      <x:c r="Z337" s="21" t="str"/>
      <x:c r="AA337" s="21" t="str"/>
      <x:c r="AB337" s="21" t="str"/>
      <x:c r="AC337" s="21" t="str"/>
      <x:c r="AD337" s="21" t="str"/>
      <x:c r="AE337" s="21" t="str"/>
      <x:c r="AF337" s="21" t="str"/>
      <x:c r="AG337" s="21" t="str"/>
      <x:c r="AH337" s="21" t="str">
        <x:f>IF(A337="","",S337-SUM(V337,X337,AA337,AC337,AE337,AF337,AG337))</x:f>
      </x:c>
      <x:c r="AI337" s="21" t="str"/>
      <x:c r="AJ337" s="21" t="str"/>
      <x:c r="AK337" s="21" t="str">
        <x:f>IF(S337="","",S337+AI337+AJ337)</x:f>
      </x:c>
      <x:c r="AL337" s="13" t="str"/>
      <x:c r="AM337" s="13" t="str"/>
    </x:row>
    <x:row r="338">
      <x:c r="A338" s="13" t="str"/>
      <x:c r="B338" s="13" t="str"/>
      <x:c r="C338" s="13" t="str"/>
      <x:c r="D338" s="13" t="str"/>
      <x:c r="E338" s="13" t="str"/>
      <x:c r="F338" s="13" t="str"/>
      <x:c r="G338" s="13" t="str"/>
      <x:c r="H338" s="15" t="str"/>
      <x:c r="I338" s="15" t="str"/>
      <x:c r="J338" s="17" t="str"/>
      <x:c r="K338" s="17" t="str"/>
      <x:c r="L338" s="13" t="str"/>
      <x:c r="M338" s="21" t="str"/>
      <x:c r="N338" s="21" t="str"/>
      <x:c r="O338" s="21" t="str"/>
      <x:c r="P338" s="21" t="str"/>
      <x:c r="Q338" s="21" t="str"/>
      <x:c r="R338" s="21" t="str"/>
      <x:c r="S338" s="21" t="str">
        <x:f>IF(COUNTA(M338:R338)=0,"",SUM(M338:R338))</x:f>
      </x:c>
      <x:c r="T338" s="21" t="str"/>
      <x:c r="U338" s="19" t="str"/>
      <x:c r="V338" s="21" t="str">
        <x:f>IF(T338="","",T338*IF(U338="",Parametreler!$B$9,U338/100))</x:f>
      </x:c>
      <x:c r="W338" s="19" t="str"/>
      <x:c r="X338" s="21" t="str">
        <x:f>IF(T338="","",T338*IF(W338="",Parametreler!$B$10,W338/100))</x:f>
      </x:c>
      <x:c r="Y338" s="21" t="str"/>
      <x:c r="Z338" s="21" t="str"/>
      <x:c r="AA338" s="21" t="str"/>
      <x:c r="AB338" s="21" t="str"/>
      <x:c r="AC338" s="21" t="str"/>
      <x:c r="AD338" s="21" t="str"/>
      <x:c r="AE338" s="21" t="str"/>
      <x:c r="AF338" s="21" t="str"/>
      <x:c r="AG338" s="21" t="str"/>
      <x:c r="AH338" s="21" t="str">
        <x:f>IF(A338="","",S338-SUM(V338,X338,AA338,AC338,AE338,AF338,AG338))</x:f>
      </x:c>
      <x:c r="AI338" s="21" t="str"/>
      <x:c r="AJ338" s="21" t="str"/>
      <x:c r="AK338" s="21" t="str">
        <x:f>IF(S338="","",S338+AI338+AJ338)</x:f>
      </x:c>
      <x:c r="AL338" s="13" t="str"/>
      <x:c r="AM338" s="13" t="str"/>
    </x:row>
    <x:row r="339">
      <x:c r="A339" s="13" t="str"/>
      <x:c r="B339" s="13" t="str"/>
      <x:c r="C339" s="13" t="str"/>
      <x:c r="D339" s="13" t="str"/>
      <x:c r="E339" s="13" t="str"/>
      <x:c r="F339" s="13" t="str"/>
      <x:c r="G339" s="13" t="str"/>
      <x:c r="H339" s="15" t="str"/>
      <x:c r="I339" s="15" t="str"/>
      <x:c r="J339" s="17" t="str"/>
      <x:c r="K339" s="17" t="str"/>
      <x:c r="L339" s="13" t="str"/>
      <x:c r="M339" s="21" t="str"/>
      <x:c r="N339" s="21" t="str"/>
      <x:c r="O339" s="21" t="str"/>
      <x:c r="P339" s="21" t="str"/>
      <x:c r="Q339" s="21" t="str"/>
      <x:c r="R339" s="21" t="str"/>
      <x:c r="S339" s="21" t="str">
        <x:f>IF(COUNTA(M339:R339)=0,"",SUM(M339:R339))</x:f>
      </x:c>
      <x:c r="T339" s="21" t="str"/>
      <x:c r="U339" s="19" t="str"/>
      <x:c r="V339" s="21" t="str">
        <x:f>IF(T339="","",T339*IF(U339="",Parametreler!$B$9,U339/100))</x:f>
      </x:c>
      <x:c r="W339" s="19" t="str"/>
      <x:c r="X339" s="21" t="str">
        <x:f>IF(T339="","",T339*IF(W339="",Parametreler!$B$10,W339/100))</x:f>
      </x:c>
      <x:c r="Y339" s="21" t="str"/>
      <x:c r="Z339" s="21" t="str"/>
      <x:c r="AA339" s="21" t="str"/>
      <x:c r="AB339" s="21" t="str"/>
      <x:c r="AC339" s="21" t="str"/>
      <x:c r="AD339" s="21" t="str"/>
      <x:c r="AE339" s="21" t="str"/>
      <x:c r="AF339" s="21" t="str"/>
      <x:c r="AG339" s="21" t="str"/>
      <x:c r="AH339" s="21" t="str">
        <x:f>IF(A339="","",S339-SUM(V339,X339,AA339,AC339,AE339,AF339,AG339))</x:f>
      </x:c>
      <x:c r="AI339" s="21" t="str"/>
      <x:c r="AJ339" s="21" t="str"/>
      <x:c r="AK339" s="21" t="str">
        <x:f>IF(S339="","",S339+AI339+AJ339)</x:f>
      </x:c>
      <x:c r="AL339" s="13" t="str"/>
      <x:c r="AM339" s="13" t="str"/>
    </x:row>
    <x:row r="340">
      <x:c r="A340" s="13" t="str"/>
      <x:c r="B340" s="13" t="str"/>
      <x:c r="C340" s="13" t="str"/>
      <x:c r="D340" s="13" t="str"/>
      <x:c r="E340" s="13" t="str"/>
      <x:c r="F340" s="13" t="str"/>
      <x:c r="G340" s="13" t="str"/>
      <x:c r="H340" s="15" t="str"/>
      <x:c r="I340" s="15" t="str"/>
      <x:c r="J340" s="17" t="str"/>
      <x:c r="K340" s="17" t="str"/>
      <x:c r="L340" s="13" t="str"/>
      <x:c r="M340" s="21" t="str"/>
      <x:c r="N340" s="21" t="str"/>
      <x:c r="O340" s="21" t="str"/>
      <x:c r="P340" s="21" t="str"/>
      <x:c r="Q340" s="21" t="str"/>
      <x:c r="R340" s="21" t="str"/>
      <x:c r="S340" s="21" t="str">
        <x:f>IF(COUNTA(M340:R340)=0,"",SUM(M340:R340))</x:f>
      </x:c>
      <x:c r="T340" s="21" t="str"/>
      <x:c r="U340" s="19" t="str"/>
      <x:c r="V340" s="21" t="str">
        <x:f>IF(T340="","",T340*IF(U340="",Parametreler!$B$9,U340/100))</x:f>
      </x:c>
      <x:c r="W340" s="19" t="str"/>
      <x:c r="X340" s="21" t="str">
        <x:f>IF(T340="","",T340*IF(W340="",Parametreler!$B$10,W340/100))</x:f>
      </x:c>
      <x:c r="Y340" s="21" t="str"/>
      <x:c r="Z340" s="21" t="str"/>
      <x:c r="AA340" s="21" t="str"/>
      <x:c r="AB340" s="21" t="str"/>
      <x:c r="AC340" s="21" t="str"/>
      <x:c r="AD340" s="21" t="str"/>
      <x:c r="AE340" s="21" t="str"/>
      <x:c r="AF340" s="21" t="str"/>
      <x:c r="AG340" s="21" t="str"/>
      <x:c r="AH340" s="21" t="str">
        <x:f>IF(A340="","",S340-SUM(V340,X340,AA340,AC340,AE340,AF340,AG340))</x:f>
      </x:c>
      <x:c r="AI340" s="21" t="str"/>
      <x:c r="AJ340" s="21" t="str"/>
      <x:c r="AK340" s="21" t="str">
        <x:f>IF(S340="","",S340+AI340+AJ340)</x:f>
      </x:c>
      <x:c r="AL340" s="13" t="str"/>
      <x:c r="AM340" s="13" t="str"/>
    </x:row>
    <x:row r="341">
      <x:c r="A341" s="13" t="str"/>
      <x:c r="B341" s="13" t="str"/>
      <x:c r="C341" s="13" t="str"/>
      <x:c r="D341" s="13" t="str"/>
      <x:c r="E341" s="13" t="str"/>
      <x:c r="F341" s="13" t="str"/>
      <x:c r="G341" s="13" t="str"/>
      <x:c r="H341" s="15" t="str"/>
      <x:c r="I341" s="15" t="str"/>
      <x:c r="J341" s="17" t="str"/>
      <x:c r="K341" s="17" t="str"/>
      <x:c r="L341" s="13" t="str"/>
      <x:c r="M341" s="21" t="str"/>
      <x:c r="N341" s="21" t="str"/>
      <x:c r="O341" s="21" t="str"/>
      <x:c r="P341" s="21" t="str"/>
      <x:c r="Q341" s="21" t="str"/>
      <x:c r="R341" s="21" t="str"/>
      <x:c r="S341" s="21" t="str">
        <x:f>IF(COUNTA(M341:R341)=0,"",SUM(M341:R341))</x:f>
      </x:c>
      <x:c r="T341" s="21" t="str"/>
      <x:c r="U341" s="19" t="str"/>
      <x:c r="V341" s="21" t="str">
        <x:f>IF(T341="","",T341*IF(U341="",Parametreler!$B$9,U341/100))</x:f>
      </x:c>
      <x:c r="W341" s="19" t="str"/>
      <x:c r="X341" s="21" t="str">
        <x:f>IF(T341="","",T341*IF(W341="",Parametreler!$B$10,W341/100))</x:f>
      </x:c>
      <x:c r="Y341" s="21" t="str"/>
      <x:c r="Z341" s="21" t="str"/>
      <x:c r="AA341" s="21" t="str"/>
      <x:c r="AB341" s="21" t="str"/>
      <x:c r="AC341" s="21" t="str"/>
      <x:c r="AD341" s="21" t="str"/>
      <x:c r="AE341" s="21" t="str"/>
      <x:c r="AF341" s="21" t="str"/>
      <x:c r="AG341" s="21" t="str"/>
      <x:c r="AH341" s="21" t="str">
        <x:f>IF(A341="","",S341-SUM(V341,X341,AA341,AC341,AE341,AF341,AG341))</x:f>
      </x:c>
      <x:c r="AI341" s="21" t="str"/>
      <x:c r="AJ341" s="21" t="str"/>
      <x:c r="AK341" s="21" t="str">
        <x:f>IF(S341="","",S341+AI341+AJ341)</x:f>
      </x:c>
      <x:c r="AL341" s="13" t="str"/>
      <x:c r="AM341" s="13" t="str"/>
    </x:row>
    <x:row r="342">
      <x:c r="A342" s="13" t="str"/>
      <x:c r="B342" s="13" t="str"/>
      <x:c r="C342" s="13" t="str"/>
      <x:c r="D342" s="13" t="str"/>
      <x:c r="E342" s="13" t="str"/>
      <x:c r="F342" s="13" t="str"/>
      <x:c r="G342" s="13" t="str"/>
      <x:c r="H342" s="15" t="str"/>
      <x:c r="I342" s="15" t="str"/>
      <x:c r="J342" s="17" t="str"/>
      <x:c r="K342" s="17" t="str"/>
      <x:c r="L342" s="13" t="str"/>
      <x:c r="M342" s="21" t="str"/>
      <x:c r="N342" s="21" t="str"/>
      <x:c r="O342" s="21" t="str"/>
      <x:c r="P342" s="21" t="str"/>
      <x:c r="Q342" s="21" t="str"/>
      <x:c r="R342" s="21" t="str"/>
      <x:c r="S342" s="21" t="str">
        <x:f>IF(COUNTA(M342:R342)=0,"",SUM(M342:R342))</x:f>
      </x:c>
      <x:c r="T342" s="21" t="str"/>
      <x:c r="U342" s="19" t="str"/>
      <x:c r="V342" s="21" t="str">
        <x:f>IF(T342="","",T342*IF(U342="",Parametreler!$B$9,U342/100))</x:f>
      </x:c>
      <x:c r="W342" s="19" t="str"/>
      <x:c r="X342" s="21" t="str">
        <x:f>IF(T342="","",T342*IF(W342="",Parametreler!$B$10,W342/100))</x:f>
      </x:c>
      <x:c r="Y342" s="21" t="str"/>
      <x:c r="Z342" s="21" t="str"/>
      <x:c r="AA342" s="21" t="str"/>
      <x:c r="AB342" s="21" t="str"/>
      <x:c r="AC342" s="21" t="str"/>
      <x:c r="AD342" s="21" t="str"/>
      <x:c r="AE342" s="21" t="str"/>
      <x:c r="AF342" s="21" t="str"/>
      <x:c r="AG342" s="21" t="str"/>
      <x:c r="AH342" s="21" t="str">
        <x:f>IF(A342="","",S342-SUM(V342,X342,AA342,AC342,AE342,AF342,AG342))</x:f>
      </x:c>
      <x:c r="AI342" s="21" t="str"/>
      <x:c r="AJ342" s="21" t="str"/>
      <x:c r="AK342" s="21" t="str">
        <x:f>IF(S342="","",S342+AI342+AJ342)</x:f>
      </x:c>
      <x:c r="AL342" s="13" t="str"/>
      <x:c r="AM342" s="13" t="str"/>
    </x:row>
    <x:row r="343">
      <x:c r="A343" s="13" t="str"/>
      <x:c r="B343" s="13" t="str"/>
      <x:c r="C343" s="13" t="str"/>
      <x:c r="D343" s="13" t="str"/>
      <x:c r="E343" s="13" t="str"/>
      <x:c r="F343" s="13" t="str"/>
      <x:c r="G343" s="13" t="str"/>
      <x:c r="H343" s="15" t="str"/>
      <x:c r="I343" s="15" t="str"/>
      <x:c r="J343" s="17" t="str"/>
      <x:c r="K343" s="17" t="str"/>
      <x:c r="L343" s="13" t="str"/>
      <x:c r="M343" s="21" t="str"/>
      <x:c r="N343" s="21" t="str"/>
      <x:c r="O343" s="21" t="str"/>
      <x:c r="P343" s="21" t="str"/>
      <x:c r="Q343" s="21" t="str"/>
      <x:c r="R343" s="21" t="str"/>
      <x:c r="S343" s="21" t="str">
        <x:f>IF(COUNTA(M343:R343)=0,"",SUM(M343:R343))</x:f>
      </x:c>
      <x:c r="T343" s="21" t="str"/>
      <x:c r="U343" s="19" t="str"/>
      <x:c r="V343" s="21" t="str">
        <x:f>IF(T343="","",T343*IF(U343="",Parametreler!$B$9,U343/100))</x:f>
      </x:c>
      <x:c r="W343" s="19" t="str"/>
      <x:c r="X343" s="21" t="str">
        <x:f>IF(T343="","",T343*IF(W343="",Parametreler!$B$10,W343/100))</x:f>
      </x:c>
      <x:c r="Y343" s="21" t="str"/>
      <x:c r="Z343" s="21" t="str"/>
      <x:c r="AA343" s="21" t="str"/>
      <x:c r="AB343" s="21" t="str"/>
      <x:c r="AC343" s="21" t="str"/>
      <x:c r="AD343" s="21" t="str"/>
      <x:c r="AE343" s="21" t="str"/>
      <x:c r="AF343" s="21" t="str"/>
      <x:c r="AG343" s="21" t="str"/>
      <x:c r="AH343" s="21" t="str">
        <x:f>IF(A343="","",S343-SUM(V343,X343,AA343,AC343,AE343,AF343,AG343))</x:f>
      </x:c>
      <x:c r="AI343" s="21" t="str"/>
      <x:c r="AJ343" s="21" t="str"/>
      <x:c r="AK343" s="21" t="str">
        <x:f>IF(S343="","",S343+AI343+AJ343)</x:f>
      </x:c>
      <x:c r="AL343" s="13" t="str"/>
      <x:c r="AM343" s="13" t="str"/>
    </x:row>
    <x:row r="344">
      <x:c r="A344" s="13" t="str"/>
      <x:c r="B344" s="13" t="str"/>
      <x:c r="C344" s="13" t="str"/>
      <x:c r="D344" s="13" t="str"/>
      <x:c r="E344" s="13" t="str"/>
      <x:c r="F344" s="13" t="str"/>
      <x:c r="G344" s="13" t="str"/>
      <x:c r="H344" s="15" t="str"/>
      <x:c r="I344" s="15" t="str"/>
      <x:c r="J344" s="17" t="str"/>
      <x:c r="K344" s="17" t="str"/>
      <x:c r="L344" s="13" t="str"/>
      <x:c r="M344" s="21" t="str"/>
      <x:c r="N344" s="21" t="str"/>
      <x:c r="O344" s="21" t="str"/>
      <x:c r="P344" s="21" t="str"/>
      <x:c r="Q344" s="21" t="str"/>
      <x:c r="R344" s="21" t="str"/>
      <x:c r="S344" s="21" t="str">
        <x:f>IF(COUNTA(M344:R344)=0,"",SUM(M344:R344))</x:f>
      </x:c>
      <x:c r="T344" s="21" t="str"/>
      <x:c r="U344" s="19" t="str"/>
      <x:c r="V344" s="21" t="str">
        <x:f>IF(T344="","",T344*IF(U344="",Parametreler!$B$9,U344/100))</x:f>
      </x:c>
      <x:c r="W344" s="19" t="str"/>
      <x:c r="X344" s="21" t="str">
        <x:f>IF(T344="","",T344*IF(W344="",Parametreler!$B$10,W344/100))</x:f>
      </x:c>
      <x:c r="Y344" s="21" t="str"/>
      <x:c r="Z344" s="21" t="str"/>
      <x:c r="AA344" s="21" t="str"/>
      <x:c r="AB344" s="21" t="str"/>
      <x:c r="AC344" s="21" t="str"/>
      <x:c r="AD344" s="21" t="str"/>
      <x:c r="AE344" s="21" t="str"/>
      <x:c r="AF344" s="21" t="str"/>
      <x:c r="AG344" s="21" t="str"/>
      <x:c r="AH344" s="21" t="str">
        <x:f>IF(A344="","",S344-SUM(V344,X344,AA344,AC344,AE344,AF344,AG344))</x:f>
      </x:c>
      <x:c r="AI344" s="21" t="str"/>
      <x:c r="AJ344" s="21" t="str"/>
      <x:c r="AK344" s="21" t="str">
        <x:f>IF(S344="","",S344+AI344+AJ344)</x:f>
      </x:c>
      <x:c r="AL344" s="13" t="str"/>
      <x:c r="AM344" s="13" t="str"/>
    </x:row>
    <x:row r="345">
      <x:c r="A345" s="13" t="str"/>
      <x:c r="B345" s="13" t="str"/>
      <x:c r="C345" s="13" t="str"/>
      <x:c r="D345" s="13" t="str"/>
      <x:c r="E345" s="13" t="str"/>
      <x:c r="F345" s="13" t="str"/>
      <x:c r="G345" s="13" t="str"/>
      <x:c r="H345" s="15" t="str"/>
      <x:c r="I345" s="15" t="str"/>
      <x:c r="J345" s="17" t="str"/>
      <x:c r="K345" s="17" t="str"/>
      <x:c r="L345" s="13" t="str"/>
      <x:c r="M345" s="21" t="str"/>
      <x:c r="N345" s="21" t="str"/>
      <x:c r="O345" s="21" t="str"/>
      <x:c r="P345" s="21" t="str"/>
      <x:c r="Q345" s="21" t="str"/>
      <x:c r="R345" s="21" t="str"/>
      <x:c r="S345" s="21" t="str">
        <x:f>IF(COUNTA(M345:R345)=0,"",SUM(M345:R345))</x:f>
      </x:c>
      <x:c r="T345" s="21" t="str"/>
      <x:c r="U345" s="19" t="str"/>
      <x:c r="V345" s="21" t="str">
        <x:f>IF(T345="","",T345*IF(U345="",Parametreler!$B$9,U345/100))</x:f>
      </x:c>
      <x:c r="W345" s="19" t="str"/>
      <x:c r="X345" s="21" t="str">
        <x:f>IF(T345="","",T345*IF(W345="",Parametreler!$B$10,W345/100))</x:f>
      </x:c>
      <x:c r="Y345" s="21" t="str"/>
      <x:c r="Z345" s="21" t="str"/>
      <x:c r="AA345" s="21" t="str"/>
      <x:c r="AB345" s="21" t="str"/>
      <x:c r="AC345" s="21" t="str"/>
      <x:c r="AD345" s="21" t="str"/>
      <x:c r="AE345" s="21" t="str"/>
      <x:c r="AF345" s="21" t="str"/>
      <x:c r="AG345" s="21" t="str"/>
      <x:c r="AH345" s="21" t="str">
        <x:f>IF(A345="","",S345-SUM(V345,X345,AA345,AC345,AE345,AF345,AG345))</x:f>
      </x:c>
      <x:c r="AI345" s="21" t="str"/>
      <x:c r="AJ345" s="21" t="str"/>
      <x:c r="AK345" s="21" t="str">
        <x:f>IF(S345="","",S345+AI345+AJ345)</x:f>
      </x:c>
      <x:c r="AL345" s="13" t="str"/>
      <x:c r="AM345" s="13" t="str"/>
    </x:row>
    <x:row r="346">
      <x:c r="A346" s="13" t="str"/>
      <x:c r="B346" s="13" t="str"/>
      <x:c r="C346" s="13" t="str"/>
      <x:c r="D346" s="13" t="str"/>
      <x:c r="E346" s="13" t="str"/>
      <x:c r="F346" s="13" t="str"/>
      <x:c r="G346" s="13" t="str"/>
      <x:c r="H346" s="15" t="str"/>
      <x:c r="I346" s="15" t="str"/>
      <x:c r="J346" s="17" t="str"/>
      <x:c r="K346" s="17" t="str"/>
      <x:c r="L346" s="13" t="str"/>
      <x:c r="M346" s="21" t="str"/>
      <x:c r="N346" s="21" t="str"/>
      <x:c r="O346" s="21" t="str"/>
      <x:c r="P346" s="21" t="str"/>
      <x:c r="Q346" s="21" t="str"/>
      <x:c r="R346" s="21" t="str"/>
      <x:c r="S346" s="21" t="str">
        <x:f>IF(COUNTA(M346:R346)=0,"",SUM(M346:R346))</x:f>
      </x:c>
      <x:c r="T346" s="21" t="str"/>
      <x:c r="U346" s="19" t="str"/>
      <x:c r="V346" s="21" t="str">
        <x:f>IF(T346="","",T346*IF(U346="",Parametreler!$B$9,U346/100))</x:f>
      </x:c>
      <x:c r="W346" s="19" t="str"/>
      <x:c r="X346" s="21" t="str">
        <x:f>IF(T346="","",T346*IF(W346="",Parametreler!$B$10,W346/100))</x:f>
      </x:c>
      <x:c r="Y346" s="21" t="str"/>
      <x:c r="Z346" s="21" t="str"/>
      <x:c r="AA346" s="21" t="str"/>
      <x:c r="AB346" s="21" t="str"/>
      <x:c r="AC346" s="21" t="str"/>
      <x:c r="AD346" s="21" t="str"/>
      <x:c r="AE346" s="21" t="str"/>
      <x:c r="AF346" s="21" t="str"/>
      <x:c r="AG346" s="21" t="str"/>
      <x:c r="AH346" s="21" t="str">
        <x:f>IF(A346="","",S346-SUM(V346,X346,AA346,AC346,AE346,AF346,AG346))</x:f>
      </x:c>
      <x:c r="AI346" s="21" t="str"/>
      <x:c r="AJ346" s="21" t="str"/>
      <x:c r="AK346" s="21" t="str">
        <x:f>IF(S346="","",S346+AI346+AJ346)</x:f>
      </x:c>
      <x:c r="AL346" s="13" t="str"/>
      <x:c r="AM346" s="13" t="str"/>
    </x:row>
    <x:row r="347">
      <x:c r="A347" s="13" t="str"/>
      <x:c r="B347" s="13" t="str"/>
      <x:c r="C347" s="13" t="str"/>
      <x:c r="D347" s="13" t="str"/>
      <x:c r="E347" s="13" t="str"/>
      <x:c r="F347" s="13" t="str"/>
      <x:c r="G347" s="13" t="str"/>
      <x:c r="H347" s="15" t="str"/>
      <x:c r="I347" s="15" t="str"/>
      <x:c r="J347" s="17" t="str"/>
      <x:c r="K347" s="17" t="str"/>
      <x:c r="L347" s="13" t="str"/>
      <x:c r="M347" s="21" t="str"/>
      <x:c r="N347" s="21" t="str"/>
      <x:c r="O347" s="21" t="str"/>
      <x:c r="P347" s="21" t="str"/>
      <x:c r="Q347" s="21" t="str"/>
      <x:c r="R347" s="21" t="str"/>
      <x:c r="S347" s="21" t="str">
        <x:f>IF(COUNTA(M347:R347)=0,"",SUM(M347:R347))</x:f>
      </x:c>
      <x:c r="T347" s="21" t="str"/>
      <x:c r="U347" s="19" t="str"/>
      <x:c r="V347" s="21" t="str">
        <x:f>IF(T347="","",T347*IF(U347="",Parametreler!$B$9,U347/100))</x:f>
      </x:c>
      <x:c r="W347" s="19" t="str"/>
      <x:c r="X347" s="21" t="str">
        <x:f>IF(T347="","",T347*IF(W347="",Parametreler!$B$10,W347/100))</x:f>
      </x:c>
      <x:c r="Y347" s="21" t="str"/>
      <x:c r="Z347" s="21" t="str"/>
      <x:c r="AA347" s="21" t="str"/>
      <x:c r="AB347" s="21" t="str"/>
      <x:c r="AC347" s="21" t="str"/>
      <x:c r="AD347" s="21" t="str"/>
      <x:c r="AE347" s="21" t="str"/>
      <x:c r="AF347" s="21" t="str"/>
      <x:c r="AG347" s="21" t="str"/>
      <x:c r="AH347" s="21" t="str">
        <x:f>IF(A347="","",S347-SUM(V347,X347,AA347,AC347,AE347,AF347,AG347))</x:f>
      </x:c>
      <x:c r="AI347" s="21" t="str"/>
      <x:c r="AJ347" s="21" t="str"/>
      <x:c r="AK347" s="21" t="str">
        <x:f>IF(S347="","",S347+AI347+AJ347)</x:f>
      </x:c>
      <x:c r="AL347" s="13" t="str"/>
      <x:c r="AM347" s="13" t="str"/>
    </x:row>
    <x:row r="348">
      <x:c r="A348" s="13" t="str"/>
      <x:c r="B348" s="13" t="str"/>
      <x:c r="C348" s="13" t="str"/>
      <x:c r="D348" s="13" t="str"/>
      <x:c r="E348" s="13" t="str"/>
      <x:c r="F348" s="13" t="str"/>
      <x:c r="G348" s="13" t="str"/>
      <x:c r="H348" s="15" t="str"/>
      <x:c r="I348" s="15" t="str"/>
      <x:c r="J348" s="17" t="str"/>
      <x:c r="K348" s="17" t="str"/>
      <x:c r="L348" s="13" t="str"/>
      <x:c r="M348" s="21" t="str"/>
      <x:c r="N348" s="21" t="str"/>
      <x:c r="O348" s="21" t="str"/>
      <x:c r="P348" s="21" t="str"/>
      <x:c r="Q348" s="21" t="str"/>
      <x:c r="R348" s="21" t="str"/>
      <x:c r="S348" s="21" t="str">
        <x:f>IF(COUNTA(M348:R348)=0,"",SUM(M348:R348))</x:f>
      </x:c>
      <x:c r="T348" s="21" t="str"/>
      <x:c r="U348" s="19" t="str"/>
      <x:c r="V348" s="21" t="str">
        <x:f>IF(T348="","",T348*IF(U348="",Parametreler!$B$9,U348/100))</x:f>
      </x:c>
      <x:c r="W348" s="19" t="str"/>
      <x:c r="X348" s="21" t="str">
        <x:f>IF(T348="","",T348*IF(W348="",Parametreler!$B$10,W348/100))</x:f>
      </x:c>
      <x:c r="Y348" s="21" t="str"/>
      <x:c r="Z348" s="21" t="str"/>
      <x:c r="AA348" s="21" t="str"/>
      <x:c r="AB348" s="21" t="str"/>
      <x:c r="AC348" s="21" t="str"/>
      <x:c r="AD348" s="21" t="str"/>
      <x:c r="AE348" s="21" t="str"/>
      <x:c r="AF348" s="21" t="str"/>
      <x:c r="AG348" s="21" t="str"/>
      <x:c r="AH348" s="21" t="str">
        <x:f>IF(A348="","",S348-SUM(V348,X348,AA348,AC348,AE348,AF348,AG348))</x:f>
      </x:c>
      <x:c r="AI348" s="21" t="str"/>
      <x:c r="AJ348" s="21" t="str"/>
      <x:c r="AK348" s="21" t="str">
        <x:f>IF(S348="","",S348+AI348+AJ348)</x:f>
      </x:c>
      <x:c r="AL348" s="13" t="str"/>
      <x:c r="AM348" s="13" t="str"/>
    </x:row>
    <x:row r="349">
      <x:c r="A349" s="13" t="str"/>
      <x:c r="B349" s="13" t="str"/>
      <x:c r="C349" s="13" t="str"/>
      <x:c r="D349" s="13" t="str"/>
      <x:c r="E349" s="13" t="str"/>
      <x:c r="F349" s="13" t="str"/>
      <x:c r="G349" s="13" t="str"/>
      <x:c r="H349" s="15" t="str"/>
      <x:c r="I349" s="15" t="str"/>
      <x:c r="J349" s="17" t="str"/>
      <x:c r="K349" s="17" t="str"/>
      <x:c r="L349" s="13" t="str"/>
      <x:c r="M349" s="21" t="str"/>
      <x:c r="N349" s="21" t="str"/>
      <x:c r="O349" s="21" t="str"/>
      <x:c r="P349" s="21" t="str"/>
      <x:c r="Q349" s="21" t="str"/>
      <x:c r="R349" s="21" t="str"/>
      <x:c r="S349" s="21" t="str">
        <x:f>IF(COUNTA(M349:R349)=0,"",SUM(M349:R349))</x:f>
      </x:c>
      <x:c r="T349" s="21" t="str"/>
      <x:c r="U349" s="19" t="str"/>
      <x:c r="V349" s="21" t="str">
        <x:f>IF(T349="","",T349*IF(U349="",Parametreler!$B$9,U349/100))</x:f>
      </x:c>
      <x:c r="W349" s="19" t="str"/>
      <x:c r="X349" s="21" t="str">
        <x:f>IF(T349="","",T349*IF(W349="",Parametreler!$B$10,W349/100))</x:f>
      </x:c>
      <x:c r="Y349" s="21" t="str"/>
      <x:c r="Z349" s="21" t="str"/>
      <x:c r="AA349" s="21" t="str"/>
      <x:c r="AB349" s="21" t="str"/>
      <x:c r="AC349" s="21" t="str"/>
      <x:c r="AD349" s="21" t="str"/>
      <x:c r="AE349" s="21" t="str"/>
      <x:c r="AF349" s="21" t="str"/>
      <x:c r="AG349" s="21" t="str"/>
      <x:c r="AH349" s="21" t="str">
        <x:f>IF(A349="","",S349-SUM(V349,X349,AA349,AC349,AE349,AF349,AG349))</x:f>
      </x:c>
      <x:c r="AI349" s="21" t="str"/>
      <x:c r="AJ349" s="21" t="str"/>
      <x:c r="AK349" s="21" t="str">
        <x:f>IF(S349="","",S349+AI349+AJ349)</x:f>
      </x:c>
      <x:c r="AL349" s="13" t="str"/>
      <x:c r="AM349" s="13" t="str"/>
    </x:row>
    <x:row r="350">
      <x:c r="A350" s="13" t="str"/>
      <x:c r="B350" s="13" t="str"/>
      <x:c r="C350" s="13" t="str"/>
      <x:c r="D350" s="13" t="str"/>
      <x:c r="E350" s="13" t="str"/>
      <x:c r="F350" s="13" t="str"/>
      <x:c r="G350" s="13" t="str"/>
      <x:c r="H350" s="15" t="str"/>
      <x:c r="I350" s="15" t="str"/>
      <x:c r="J350" s="17" t="str"/>
      <x:c r="K350" s="17" t="str"/>
      <x:c r="L350" s="13" t="str"/>
      <x:c r="M350" s="21" t="str"/>
      <x:c r="N350" s="21" t="str"/>
      <x:c r="O350" s="21" t="str"/>
      <x:c r="P350" s="21" t="str"/>
      <x:c r="Q350" s="21" t="str"/>
      <x:c r="R350" s="21" t="str"/>
      <x:c r="S350" s="21" t="str">
        <x:f>IF(COUNTA(M350:R350)=0,"",SUM(M350:R350))</x:f>
      </x:c>
      <x:c r="T350" s="21" t="str"/>
      <x:c r="U350" s="19" t="str"/>
      <x:c r="V350" s="21" t="str">
        <x:f>IF(T350="","",T350*IF(U350="",Parametreler!$B$9,U350/100))</x:f>
      </x:c>
      <x:c r="W350" s="19" t="str"/>
      <x:c r="X350" s="21" t="str">
        <x:f>IF(T350="","",T350*IF(W350="",Parametreler!$B$10,W350/100))</x:f>
      </x:c>
      <x:c r="Y350" s="21" t="str"/>
      <x:c r="Z350" s="21" t="str"/>
      <x:c r="AA350" s="21" t="str"/>
      <x:c r="AB350" s="21" t="str"/>
      <x:c r="AC350" s="21" t="str"/>
      <x:c r="AD350" s="21" t="str"/>
      <x:c r="AE350" s="21" t="str"/>
      <x:c r="AF350" s="21" t="str"/>
      <x:c r="AG350" s="21" t="str"/>
      <x:c r="AH350" s="21" t="str">
        <x:f>IF(A350="","",S350-SUM(V350,X350,AA350,AC350,AE350,AF350,AG350))</x:f>
      </x:c>
      <x:c r="AI350" s="21" t="str"/>
      <x:c r="AJ350" s="21" t="str"/>
      <x:c r="AK350" s="21" t="str">
        <x:f>IF(S350="","",S350+AI350+AJ350)</x:f>
      </x:c>
      <x:c r="AL350" s="13" t="str"/>
      <x:c r="AM350" s="13" t="str"/>
    </x:row>
    <x:row r="351">
      <x:c r="A351" s="13" t="str"/>
      <x:c r="B351" s="13" t="str"/>
      <x:c r="C351" s="13" t="str"/>
      <x:c r="D351" s="13" t="str"/>
      <x:c r="E351" s="13" t="str"/>
      <x:c r="F351" s="13" t="str"/>
      <x:c r="G351" s="13" t="str"/>
      <x:c r="H351" s="15" t="str"/>
      <x:c r="I351" s="15" t="str"/>
      <x:c r="J351" s="17" t="str"/>
      <x:c r="K351" s="17" t="str"/>
      <x:c r="L351" s="13" t="str"/>
      <x:c r="M351" s="21" t="str"/>
      <x:c r="N351" s="21" t="str"/>
      <x:c r="O351" s="21" t="str"/>
      <x:c r="P351" s="21" t="str"/>
      <x:c r="Q351" s="21" t="str"/>
      <x:c r="R351" s="21" t="str"/>
      <x:c r="S351" s="21" t="str">
        <x:f>IF(COUNTA(M351:R351)=0,"",SUM(M351:R351))</x:f>
      </x:c>
      <x:c r="T351" s="21" t="str"/>
      <x:c r="U351" s="19" t="str"/>
      <x:c r="V351" s="21" t="str">
        <x:f>IF(T351="","",T351*IF(U351="",Parametreler!$B$9,U351/100))</x:f>
      </x:c>
      <x:c r="W351" s="19" t="str"/>
      <x:c r="X351" s="21" t="str">
        <x:f>IF(T351="","",T351*IF(W351="",Parametreler!$B$10,W351/100))</x:f>
      </x:c>
      <x:c r="Y351" s="21" t="str"/>
      <x:c r="Z351" s="21" t="str"/>
      <x:c r="AA351" s="21" t="str"/>
      <x:c r="AB351" s="21" t="str"/>
      <x:c r="AC351" s="21" t="str"/>
      <x:c r="AD351" s="21" t="str"/>
      <x:c r="AE351" s="21" t="str"/>
      <x:c r="AF351" s="21" t="str"/>
      <x:c r="AG351" s="21" t="str"/>
      <x:c r="AH351" s="21" t="str">
        <x:f>IF(A351="","",S351-SUM(V351,X351,AA351,AC351,AE351,AF351,AG351))</x:f>
      </x:c>
      <x:c r="AI351" s="21" t="str"/>
      <x:c r="AJ351" s="21" t="str"/>
      <x:c r="AK351" s="21" t="str">
        <x:f>IF(S351="","",S351+AI351+AJ351)</x:f>
      </x:c>
      <x:c r="AL351" s="13" t="str"/>
      <x:c r="AM351" s="13" t="str"/>
    </x:row>
    <x:row r="352">
      <x:c r="A352" s="13" t="str"/>
      <x:c r="B352" s="13" t="str"/>
      <x:c r="C352" s="13" t="str"/>
      <x:c r="D352" s="13" t="str"/>
      <x:c r="E352" s="13" t="str"/>
      <x:c r="F352" s="13" t="str"/>
      <x:c r="G352" s="13" t="str"/>
      <x:c r="H352" s="15" t="str"/>
      <x:c r="I352" s="15" t="str"/>
      <x:c r="J352" s="17" t="str"/>
      <x:c r="K352" s="17" t="str"/>
      <x:c r="L352" s="13" t="str"/>
      <x:c r="M352" s="21" t="str"/>
      <x:c r="N352" s="21" t="str"/>
      <x:c r="O352" s="21" t="str"/>
      <x:c r="P352" s="21" t="str"/>
      <x:c r="Q352" s="21" t="str"/>
      <x:c r="R352" s="21" t="str"/>
      <x:c r="S352" s="21" t="str">
        <x:f>IF(COUNTA(M352:R352)=0,"",SUM(M352:R352))</x:f>
      </x:c>
      <x:c r="T352" s="21" t="str"/>
      <x:c r="U352" s="19" t="str"/>
      <x:c r="V352" s="21" t="str">
        <x:f>IF(T352="","",T352*IF(U352="",Parametreler!$B$9,U352/100))</x:f>
      </x:c>
      <x:c r="W352" s="19" t="str"/>
      <x:c r="X352" s="21" t="str">
        <x:f>IF(T352="","",T352*IF(W352="",Parametreler!$B$10,W352/100))</x:f>
      </x:c>
      <x:c r="Y352" s="21" t="str"/>
      <x:c r="Z352" s="21" t="str"/>
      <x:c r="AA352" s="21" t="str"/>
      <x:c r="AB352" s="21" t="str"/>
      <x:c r="AC352" s="21" t="str"/>
      <x:c r="AD352" s="21" t="str"/>
      <x:c r="AE352" s="21" t="str"/>
      <x:c r="AF352" s="21" t="str"/>
      <x:c r="AG352" s="21" t="str"/>
      <x:c r="AH352" s="21" t="str">
        <x:f>IF(A352="","",S352-SUM(V352,X352,AA352,AC352,AE352,AF352,AG352))</x:f>
      </x:c>
      <x:c r="AI352" s="21" t="str"/>
      <x:c r="AJ352" s="21" t="str"/>
      <x:c r="AK352" s="21" t="str">
        <x:f>IF(S352="","",S352+AI352+AJ352)</x:f>
      </x:c>
      <x:c r="AL352" s="13" t="str"/>
      <x:c r="AM352" s="13" t="str"/>
    </x:row>
    <x:row r="353">
      <x:c r="A353" s="13" t="str"/>
      <x:c r="B353" s="13" t="str"/>
      <x:c r="C353" s="13" t="str"/>
      <x:c r="D353" s="13" t="str"/>
      <x:c r="E353" s="13" t="str"/>
      <x:c r="F353" s="13" t="str"/>
      <x:c r="G353" s="13" t="str"/>
      <x:c r="H353" s="15" t="str"/>
      <x:c r="I353" s="15" t="str"/>
      <x:c r="J353" s="17" t="str"/>
      <x:c r="K353" s="17" t="str"/>
      <x:c r="L353" s="13" t="str"/>
      <x:c r="M353" s="21" t="str"/>
      <x:c r="N353" s="21" t="str"/>
      <x:c r="O353" s="21" t="str"/>
      <x:c r="P353" s="21" t="str"/>
      <x:c r="Q353" s="21" t="str"/>
      <x:c r="R353" s="21" t="str"/>
      <x:c r="S353" s="21" t="str">
        <x:f>IF(COUNTA(M353:R353)=0,"",SUM(M353:R353))</x:f>
      </x:c>
      <x:c r="T353" s="21" t="str"/>
      <x:c r="U353" s="19" t="str"/>
      <x:c r="V353" s="21" t="str">
        <x:f>IF(T353="","",T353*IF(U353="",Parametreler!$B$9,U353/100))</x:f>
      </x:c>
      <x:c r="W353" s="19" t="str"/>
      <x:c r="X353" s="21" t="str">
        <x:f>IF(T353="","",T353*IF(W353="",Parametreler!$B$10,W353/100))</x:f>
      </x:c>
      <x:c r="Y353" s="21" t="str"/>
      <x:c r="Z353" s="21" t="str"/>
      <x:c r="AA353" s="21" t="str"/>
      <x:c r="AB353" s="21" t="str"/>
      <x:c r="AC353" s="21" t="str"/>
      <x:c r="AD353" s="21" t="str"/>
      <x:c r="AE353" s="21" t="str"/>
      <x:c r="AF353" s="21" t="str"/>
      <x:c r="AG353" s="21" t="str"/>
      <x:c r="AH353" s="21" t="str">
        <x:f>IF(A353="","",S353-SUM(V353,X353,AA353,AC353,AE353,AF353,AG353))</x:f>
      </x:c>
      <x:c r="AI353" s="21" t="str"/>
      <x:c r="AJ353" s="21" t="str"/>
      <x:c r="AK353" s="21" t="str">
        <x:f>IF(S353="","",S353+AI353+AJ353)</x:f>
      </x:c>
      <x:c r="AL353" s="13" t="str"/>
      <x:c r="AM353" s="13" t="str"/>
    </x:row>
    <x:row r="354">
      <x:c r="A354" s="13" t="str"/>
      <x:c r="B354" s="13" t="str"/>
      <x:c r="C354" s="13" t="str"/>
      <x:c r="D354" s="13" t="str"/>
      <x:c r="E354" s="13" t="str"/>
      <x:c r="F354" s="13" t="str"/>
      <x:c r="G354" s="13" t="str"/>
      <x:c r="H354" s="15" t="str"/>
      <x:c r="I354" s="15" t="str"/>
      <x:c r="J354" s="17" t="str"/>
      <x:c r="K354" s="17" t="str"/>
      <x:c r="L354" s="13" t="str"/>
      <x:c r="M354" s="21" t="str"/>
      <x:c r="N354" s="21" t="str"/>
      <x:c r="O354" s="21" t="str"/>
      <x:c r="P354" s="21" t="str"/>
      <x:c r="Q354" s="21" t="str"/>
      <x:c r="R354" s="21" t="str"/>
      <x:c r="S354" s="21" t="str">
        <x:f>IF(COUNTA(M354:R354)=0,"",SUM(M354:R354))</x:f>
      </x:c>
      <x:c r="T354" s="21" t="str"/>
      <x:c r="U354" s="19" t="str"/>
      <x:c r="V354" s="21" t="str">
        <x:f>IF(T354="","",T354*IF(U354="",Parametreler!$B$9,U354/100))</x:f>
      </x:c>
      <x:c r="W354" s="19" t="str"/>
      <x:c r="X354" s="21" t="str">
        <x:f>IF(T354="","",T354*IF(W354="",Parametreler!$B$10,W354/100))</x:f>
      </x:c>
      <x:c r="Y354" s="21" t="str"/>
      <x:c r="Z354" s="21" t="str"/>
      <x:c r="AA354" s="21" t="str"/>
      <x:c r="AB354" s="21" t="str"/>
      <x:c r="AC354" s="21" t="str"/>
      <x:c r="AD354" s="21" t="str"/>
      <x:c r="AE354" s="21" t="str"/>
      <x:c r="AF354" s="21" t="str"/>
      <x:c r="AG354" s="21" t="str"/>
      <x:c r="AH354" s="21" t="str">
        <x:f>IF(A354="","",S354-SUM(V354,X354,AA354,AC354,AE354,AF354,AG354))</x:f>
      </x:c>
      <x:c r="AI354" s="21" t="str"/>
      <x:c r="AJ354" s="21" t="str"/>
      <x:c r="AK354" s="21" t="str">
        <x:f>IF(S354="","",S354+AI354+AJ354)</x:f>
      </x:c>
      <x:c r="AL354" s="13" t="str"/>
      <x:c r="AM354" s="13" t="str"/>
    </x:row>
    <x:row r="355">
      <x:c r="A355" s="13" t="str"/>
      <x:c r="B355" s="13" t="str"/>
      <x:c r="C355" s="13" t="str"/>
      <x:c r="D355" s="13" t="str"/>
      <x:c r="E355" s="13" t="str"/>
      <x:c r="F355" s="13" t="str"/>
      <x:c r="G355" s="13" t="str"/>
      <x:c r="H355" s="15" t="str"/>
      <x:c r="I355" s="15" t="str"/>
      <x:c r="J355" s="17" t="str"/>
      <x:c r="K355" s="17" t="str"/>
      <x:c r="L355" s="13" t="str"/>
      <x:c r="M355" s="21" t="str"/>
      <x:c r="N355" s="21" t="str"/>
      <x:c r="O355" s="21" t="str"/>
      <x:c r="P355" s="21" t="str"/>
      <x:c r="Q355" s="21" t="str"/>
      <x:c r="R355" s="21" t="str"/>
      <x:c r="S355" s="21" t="str">
        <x:f>IF(COUNTA(M355:R355)=0,"",SUM(M355:R355))</x:f>
      </x:c>
      <x:c r="T355" s="21" t="str"/>
      <x:c r="U355" s="19" t="str"/>
      <x:c r="V355" s="21" t="str">
        <x:f>IF(T355="","",T355*IF(U355="",Parametreler!$B$9,U355/100))</x:f>
      </x:c>
      <x:c r="W355" s="19" t="str"/>
      <x:c r="X355" s="21" t="str">
        <x:f>IF(T355="","",T355*IF(W355="",Parametreler!$B$10,W355/100))</x:f>
      </x:c>
      <x:c r="Y355" s="21" t="str"/>
      <x:c r="Z355" s="21" t="str"/>
      <x:c r="AA355" s="21" t="str"/>
      <x:c r="AB355" s="21" t="str"/>
      <x:c r="AC355" s="21" t="str"/>
      <x:c r="AD355" s="21" t="str"/>
      <x:c r="AE355" s="21" t="str"/>
      <x:c r="AF355" s="21" t="str"/>
      <x:c r="AG355" s="21" t="str"/>
      <x:c r="AH355" s="21" t="str">
        <x:f>IF(A355="","",S355-SUM(V355,X355,AA355,AC355,AE355,AF355,AG355))</x:f>
      </x:c>
      <x:c r="AI355" s="21" t="str"/>
      <x:c r="AJ355" s="21" t="str"/>
      <x:c r="AK355" s="21" t="str">
        <x:f>IF(S355="","",S355+AI355+AJ355)</x:f>
      </x:c>
      <x:c r="AL355" s="13" t="str"/>
      <x:c r="AM355" s="13" t="str"/>
    </x:row>
    <x:row r="356">
      <x:c r="A356" s="13" t="str"/>
      <x:c r="B356" s="13" t="str"/>
      <x:c r="C356" s="13" t="str"/>
      <x:c r="D356" s="13" t="str"/>
      <x:c r="E356" s="13" t="str"/>
      <x:c r="F356" s="13" t="str"/>
      <x:c r="G356" s="13" t="str"/>
      <x:c r="H356" s="15" t="str"/>
      <x:c r="I356" s="15" t="str"/>
      <x:c r="J356" s="17" t="str"/>
      <x:c r="K356" s="17" t="str"/>
      <x:c r="L356" s="13" t="str"/>
      <x:c r="M356" s="21" t="str"/>
      <x:c r="N356" s="21" t="str"/>
      <x:c r="O356" s="21" t="str"/>
      <x:c r="P356" s="21" t="str"/>
      <x:c r="Q356" s="21" t="str"/>
      <x:c r="R356" s="21" t="str"/>
      <x:c r="S356" s="21" t="str">
        <x:f>IF(COUNTA(M356:R356)=0,"",SUM(M356:R356))</x:f>
      </x:c>
      <x:c r="T356" s="21" t="str"/>
      <x:c r="U356" s="19" t="str"/>
      <x:c r="V356" s="21" t="str">
        <x:f>IF(T356="","",T356*IF(U356="",Parametreler!$B$9,U356/100))</x:f>
      </x:c>
      <x:c r="W356" s="19" t="str"/>
      <x:c r="X356" s="21" t="str">
        <x:f>IF(T356="","",T356*IF(W356="",Parametreler!$B$10,W356/100))</x:f>
      </x:c>
      <x:c r="Y356" s="21" t="str"/>
      <x:c r="Z356" s="21" t="str"/>
      <x:c r="AA356" s="21" t="str"/>
      <x:c r="AB356" s="21" t="str"/>
      <x:c r="AC356" s="21" t="str"/>
      <x:c r="AD356" s="21" t="str"/>
      <x:c r="AE356" s="21" t="str"/>
      <x:c r="AF356" s="21" t="str"/>
      <x:c r="AG356" s="21" t="str"/>
      <x:c r="AH356" s="21" t="str">
        <x:f>IF(A356="","",S356-SUM(V356,X356,AA356,AC356,AE356,AF356,AG356))</x:f>
      </x:c>
      <x:c r="AI356" s="21" t="str"/>
      <x:c r="AJ356" s="21" t="str"/>
      <x:c r="AK356" s="21" t="str">
        <x:f>IF(S356="","",S356+AI356+AJ356)</x:f>
      </x:c>
      <x:c r="AL356" s="13" t="str"/>
      <x:c r="AM356" s="13" t="str"/>
    </x:row>
    <x:row r="357">
      <x:c r="A357" s="13" t="str"/>
      <x:c r="B357" s="13" t="str"/>
      <x:c r="C357" s="13" t="str"/>
      <x:c r="D357" s="13" t="str"/>
      <x:c r="E357" s="13" t="str"/>
      <x:c r="F357" s="13" t="str"/>
      <x:c r="G357" s="13" t="str"/>
      <x:c r="H357" s="15" t="str"/>
      <x:c r="I357" s="15" t="str"/>
      <x:c r="J357" s="17" t="str"/>
      <x:c r="K357" s="17" t="str"/>
      <x:c r="L357" s="13" t="str"/>
      <x:c r="M357" s="21" t="str"/>
      <x:c r="N357" s="21" t="str"/>
      <x:c r="O357" s="21" t="str"/>
      <x:c r="P357" s="21" t="str"/>
      <x:c r="Q357" s="21" t="str"/>
      <x:c r="R357" s="21" t="str"/>
      <x:c r="S357" s="21" t="str">
        <x:f>IF(COUNTA(M357:R357)=0,"",SUM(M357:R357))</x:f>
      </x:c>
      <x:c r="T357" s="21" t="str"/>
      <x:c r="U357" s="19" t="str"/>
      <x:c r="V357" s="21" t="str">
        <x:f>IF(T357="","",T357*IF(U357="",Parametreler!$B$9,U357/100))</x:f>
      </x:c>
      <x:c r="W357" s="19" t="str"/>
      <x:c r="X357" s="21" t="str">
        <x:f>IF(T357="","",T357*IF(W357="",Parametreler!$B$10,W357/100))</x:f>
      </x:c>
      <x:c r="Y357" s="21" t="str"/>
      <x:c r="Z357" s="21" t="str"/>
      <x:c r="AA357" s="21" t="str"/>
      <x:c r="AB357" s="21" t="str"/>
      <x:c r="AC357" s="21" t="str"/>
      <x:c r="AD357" s="21" t="str"/>
      <x:c r="AE357" s="21" t="str"/>
      <x:c r="AF357" s="21" t="str"/>
      <x:c r="AG357" s="21" t="str"/>
      <x:c r="AH357" s="21" t="str">
        <x:f>IF(A357="","",S357-SUM(V357,X357,AA357,AC357,AE357,AF357,AG357))</x:f>
      </x:c>
      <x:c r="AI357" s="21" t="str"/>
      <x:c r="AJ357" s="21" t="str"/>
      <x:c r="AK357" s="21" t="str">
        <x:f>IF(S357="","",S357+AI357+AJ357)</x:f>
      </x:c>
      <x:c r="AL357" s="13" t="str"/>
      <x:c r="AM357" s="13" t="str"/>
    </x:row>
    <x:row r="358">
      <x:c r="A358" s="13" t="str"/>
      <x:c r="B358" s="13" t="str"/>
      <x:c r="C358" s="13" t="str"/>
      <x:c r="D358" s="13" t="str"/>
      <x:c r="E358" s="13" t="str"/>
      <x:c r="F358" s="13" t="str"/>
      <x:c r="G358" s="13" t="str"/>
      <x:c r="H358" s="15" t="str"/>
      <x:c r="I358" s="15" t="str"/>
      <x:c r="J358" s="17" t="str"/>
      <x:c r="K358" s="17" t="str"/>
      <x:c r="L358" s="13" t="str"/>
      <x:c r="M358" s="21" t="str"/>
      <x:c r="N358" s="21" t="str"/>
      <x:c r="O358" s="21" t="str"/>
      <x:c r="P358" s="21" t="str"/>
      <x:c r="Q358" s="21" t="str"/>
      <x:c r="R358" s="21" t="str"/>
      <x:c r="S358" s="21" t="str">
        <x:f>IF(COUNTA(M358:R358)=0,"",SUM(M358:R358))</x:f>
      </x:c>
      <x:c r="T358" s="21" t="str"/>
      <x:c r="U358" s="19" t="str"/>
      <x:c r="V358" s="21" t="str">
        <x:f>IF(T358="","",T358*IF(U358="",Parametreler!$B$9,U358/100))</x:f>
      </x:c>
      <x:c r="W358" s="19" t="str"/>
      <x:c r="X358" s="21" t="str">
        <x:f>IF(T358="","",T358*IF(W358="",Parametreler!$B$10,W358/100))</x:f>
      </x:c>
      <x:c r="Y358" s="21" t="str"/>
      <x:c r="Z358" s="21" t="str"/>
      <x:c r="AA358" s="21" t="str"/>
      <x:c r="AB358" s="21" t="str"/>
      <x:c r="AC358" s="21" t="str"/>
      <x:c r="AD358" s="21" t="str"/>
      <x:c r="AE358" s="21" t="str"/>
      <x:c r="AF358" s="21" t="str"/>
      <x:c r="AG358" s="21" t="str"/>
      <x:c r="AH358" s="21" t="str">
        <x:f>IF(A358="","",S358-SUM(V358,X358,AA358,AC358,AE358,AF358,AG358))</x:f>
      </x:c>
      <x:c r="AI358" s="21" t="str"/>
      <x:c r="AJ358" s="21" t="str"/>
      <x:c r="AK358" s="21" t="str">
        <x:f>IF(S358="","",S358+AI358+AJ358)</x:f>
      </x:c>
      <x:c r="AL358" s="13" t="str"/>
      <x:c r="AM358" s="13" t="str"/>
    </x:row>
    <x:row r="359">
      <x:c r="A359" s="13" t="str"/>
      <x:c r="B359" s="13" t="str"/>
      <x:c r="C359" s="13" t="str"/>
      <x:c r="D359" s="13" t="str"/>
      <x:c r="E359" s="13" t="str"/>
      <x:c r="F359" s="13" t="str"/>
      <x:c r="G359" s="13" t="str"/>
      <x:c r="H359" s="15" t="str"/>
      <x:c r="I359" s="15" t="str"/>
      <x:c r="J359" s="17" t="str"/>
      <x:c r="K359" s="17" t="str"/>
      <x:c r="L359" s="13" t="str"/>
      <x:c r="M359" s="21" t="str"/>
      <x:c r="N359" s="21" t="str"/>
      <x:c r="O359" s="21" t="str"/>
      <x:c r="P359" s="21" t="str"/>
      <x:c r="Q359" s="21" t="str"/>
      <x:c r="R359" s="21" t="str"/>
      <x:c r="S359" s="21" t="str">
        <x:f>IF(COUNTA(M359:R359)=0,"",SUM(M359:R359))</x:f>
      </x:c>
      <x:c r="T359" s="21" t="str"/>
      <x:c r="U359" s="19" t="str"/>
      <x:c r="V359" s="21" t="str">
        <x:f>IF(T359="","",T359*IF(U359="",Parametreler!$B$9,U359/100))</x:f>
      </x:c>
      <x:c r="W359" s="19" t="str"/>
      <x:c r="X359" s="21" t="str">
        <x:f>IF(T359="","",T359*IF(W359="",Parametreler!$B$10,W359/100))</x:f>
      </x:c>
      <x:c r="Y359" s="21" t="str"/>
      <x:c r="Z359" s="21" t="str"/>
      <x:c r="AA359" s="21" t="str"/>
      <x:c r="AB359" s="21" t="str"/>
      <x:c r="AC359" s="21" t="str"/>
      <x:c r="AD359" s="21" t="str"/>
      <x:c r="AE359" s="21" t="str"/>
      <x:c r="AF359" s="21" t="str"/>
      <x:c r="AG359" s="21" t="str"/>
      <x:c r="AH359" s="21" t="str">
        <x:f>IF(A359="","",S359-SUM(V359,X359,AA359,AC359,AE359,AF359,AG359))</x:f>
      </x:c>
      <x:c r="AI359" s="21" t="str"/>
      <x:c r="AJ359" s="21" t="str"/>
      <x:c r="AK359" s="21" t="str">
        <x:f>IF(S359="","",S359+AI359+AJ359)</x:f>
      </x:c>
      <x:c r="AL359" s="13" t="str"/>
      <x:c r="AM359" s="13" t="str"/>
    </x:row>
    <x:row r="360">
      <x:c r="A360" s="13" t="str"/>
      <x:c r="B360" s="13" t="str"/>
      <x:c r="C360" s="13" t="str"/>
      <x:c r="D360" s="13" t="str"/>
      <x:c r="E360" s="13" t="str"/>
      <x:c r="F360" s="13" t="str"/>
      <x:c r="G360" s="13" t="str"/>
      <x:c r="H360" s="15" t="str"/>
      <x:c r="I360" s="15" t="str"/>
      <x:c r="J360" s="17" t="str"/>
      <x:c r="K360" s="17" t="str"/>
      <x:c r="L360" s="13" t="str"/>
      <x:c r="M360" s="21" t="str"/>
      <x:c r="N360" s="21" t="str"/>
      <x:c r="O360" s="21" t="str"/>
      <x:c r="P360" s="21" t="str"/>
      <x:c r="Q360" s="21" t="str"/>
      <x:c r="R360" s="21" t="str"/>
      <x:c r="S360" s="21" t="str">
        <x:f>IF(COUNTA(M360:R360)=0,"",SUM(M360:R360))</x:f>
      </x:c>
      <x:c r="T360" s="21" t="str"/>
      <x:c r="U360" s="19" t="str"/>
      <x:c r="V360" s="21" t="str">
        <x:f>IF(T360="","",T360*IF(U360="",Parametreler!$B$9,U360/100))</x:f>
      </x:c>
      <x:c r="W360" s="19" t="str"/>
      <x:c r="X360" s="21" t="str">
        <x:f>IF(T360="","",T360*IF(W360="",Parametreler!$B$10,W360/100))</x:f>
      </x:c>
      <x:c r="Y360" s="21" t="str"/>
      <x:c r="Z360" s="21" t="str"/>
      <x:c r="AA360" s="21" t="str"/>
      <x:c r="AB360" s="21" t="str"/>
      <x:c r="AC360" s="21" t="str"/>
      <x:c r="AD360" s="21" t="str"/>
      <x:c r="AE360" s="21" t="str"/>
      <x:c r="AF360" s="21" t="str"/>
      <x:c r="AG360" s="21" t="str"/>
      <x:c r="AH360" s="21" t="str">
        <x:f>IF(A360="","",S360-SUM(V360,X360,AA360,AC360,AE360,AF360,AG360))</x:f>
      </x:c>
      <x:c r="AI360" s="21" t="str"/>
      <x:c r="AJ360" s="21" t="str"/>
      <x:c r="AK360" s="21" t="str">
        <x:f>IF(S360="","",S360+AI360+AJ360)</x:f>
      </x:c>
      <x:c r="AL360" s="13" t="str"/>
      <x:c r="AM360" s="13" t="str"/>
    </x:row>
    <x:row r="361">
      <x:c r="A361" s="13" t="str"/>
      <x:c r="B361" s="13" t="str"/>
      <x:c r="C361" s="13" t="str"/>
      <x:c r="D361" s="13" t="str"/>
      <x:c r="E361" s="13" t="str"/>
      <x:c r="F361" s="13" t="str"/>
      <x:c r="G361" s="13" t="str"/>
      <x:c r="H361" s="15" t="str"/>
      <x:c r="I361" s="15" t="str"/>
      <x:c r="J361" s="17" t="str"/>
      <x:c r="K361" s="17" t="str"/>
      <x:c r="L361" s="13" t="str"/>
      <x:c r="M361" s="21" t="str"/>
      <x:c r="N361" s="21" t="str"/>
      <x:c r="O361" s="21" t="str"/>
      <x:c r="P361" s="21" t="str"/>
      <x:c r="Q361" s="21" t="str"/>
      <x:c r="R361" s="21" t="str"/>
      <x:c r="S361" s="21" t="str">
        <x:f>IF(COUNTA(M361:R361)=0,"",SUM(M361:R361))</x:f>
      </x:c>
      <x:c r="T361" s="21" t="str"/>
      <x:c r="U361" s="19" t="str"/>
      <x:c r="V361" s="21" t="str">
        <x:f>IF(T361="","",T361*IF(U361="",Parametreler!$B$9,U361/100))</x:f>
      </x:c>
      <x:c r="W361" s="19" t="str"/>
      <x:c r="X361" s="21" t="str">
        <x:f>IF(T361="","",T361*IF(W361="",Parametreler!$B$10,W361/100))</x:f>
      </x:c>
      <x:c r="Y361" s="21" t="str"/>
      <x:c r="Z361" s="21" t="str"/>
      <x:c r="AA361" s="21" t="str"/>
      <x:c r="AB361" s="21" t="str"/>
      <x:c r="AC361" s="21" t="str"/>
      <x:c r="AD361" s="21" t="str"/>
      <x:c r="AE361" s="21" t="str"/>
      <x:c r="AF361" s="21" t="str"/>
      <x:c r="AG361" s="21" t="str"/>
      <x:c r="AH361" s="21" t="str">
        <x:f>IF(A361="","",S361-SUM(V361,X361,AA361,AC361,AE361,AF361,AG361))</x:f>
      </x:c>
      <x:c r="AI361" s="21" t="str"/>
      <x:c r="AJ361" s="21" t="str"/>
      <x:c r="AK361" s="21" t="str">
        <x:f>IF(S361="","",S361+AI361+AJ361)</x:f>
      </x:c>
      <x:c r="AL361" s="13" t="str"/>
      <x:c r="AM361" s="13" t="str"/>
    </x:row>
    <x:row r="362">
      <x:c r="A362" s="13" t="str"/>
      <x:c r="B362" s="13" t="str"/>
      <x:c r="C362" s="13" t="str"/>
      <x:c r="D362" s="13" t="str"/>
      <x:c r="E362" s="13" t="str"/>
      <x:c r="F362" s="13" t="str"/>
      <x:c r="G362" s="13" t="str"/>
      <x:c r="H362" s="15" t="str"/>
      <x:c r="I362" s="15" t="str"/>
      <x:c r="J362" s="17" t="str"/>
      <x:c r="K362" s="17" t="str"/>
      <x:c r="L362" s="13" t="str"/>
      <x:c r="M362" s="21" t="str"/>
      <x:c r="N362" s="21" t="str"/>
      <x:c r="O362" s="21" t="str"/>
      <x:c r="P362" s="21" t="str"/>
      <x:c r="Q362" s="21" t="str"/>
      <x:c r="R362" s="21" t="str"/>
      <x:c r="S362" s="21" t="str">
        <x:f>IF(COUNTA(M362:R362)=0,"",SUM(M362:R362))</x:f>
      </x:c>
      <x:c r="T362" s="21" t="str"/>
      <x:c r="U362" s="19" t="str"/>
      <x:c r="V362" s="21" t="str">
        <x:f>IF(T362="","",T362*IF(U362="",Parametreler!$B$9,U362/100))</x:f>
      </x:c>
      <x:c r="W362" s="19" t="str"/>
      <x:c r="X362" s="21" t="str">
        <x:f>IF(T362="","",T362*IF(W362="",Parametreler!$B$10,W362/100))</x:f>
      </x:c>
      <x:c r="Y362" s="21" t="str"/>
      <x:c r="Z362" s="21" t="str"/>
      <x:c r="AA362" s="21" t="str"/>
      <x:c r="AB362" s="21" t="str"/>
      <x:c r="AC362" s="21" t="str"/>
      <x:c r="AD362" s="21" t="str"/>
      <x:c r="AE362" s="21" t="str"/>
      <x:c r="AF362" s="21" t="str"/>
      <x:c r="AG362" s="21" t="str"/>
      <x:c r="AH362" s="21" t="str">
        <x:f>IF(A362="","",S362-SUM(V362,X362,AA362,AC362,AE362,AF362,AG362))</x:f>
      </x:c>
      <x:c r="AI362" s="21" t="str"/>
      <x:c r="AJ362" s="21" t="str"/>
      <x:c r="AK362" s="21" t="str">
        <x:f>IF(S362="","",S362+AI362+AJ362)</x:f>
      </x:c>
      <x:c r="AL362" s="13" t="str"/>
      <x:c r="AM362" s="13" t="str"/>
    </x:row>
    <x:row r="363">
      <x:c r="A363" s="13" t="str"/>
      <x:c r="B363" s="13" t="str"/>
      <x:c r="C363" s="13" t="str"/>
      <x:c r="D363" s="13" t="str"/>
      <x:c r="E363" s="13" t="str"/>
      <x:c r="F363" s="13" t="str"/>
      <x:c r="G363" s="13" t="str"/>
      <x:c r="H363" s="15" t="str"/>
      <x:c r="I363" s="15" t="str"/>
      <x:c r="J363" s="17" t="str"/>
      <x:c r="K363" s="17" t="str"/>
      <x:c r="L363" s="13" t="str"/>
      <x:c r="M363" s="21" t="str"/>
      <x:c r="N363" s="21" t="str"/>
      <x:c r="O363" s="21" t="str"/>
      <x:c r="P363" s="21" t="str"/>
      <x:c r="Q363" s="21" t="str"/>
      <x:c r="R363" s="21" t="str"/>
      <x:c r="S363" s="21" t="str">
        <x:f>IF(COUNTA(M363:R363)=0,"",SUM(M363:R363))</x:f>
      </x:c>
      <x:c r="T363" s="21" t="str"/>
      <x:c r="U363" s="19" t="str"/>
      <x:c r="V363" s="21" t="str">
        <x:f>IF(T363="","",T363*IF(U363="",Parametreler!$B$9,U363/100))</x:f>
      </x:c>
      <x:c r="W363" s="19" t="str"/>
      <x:c r="X363" s="21" t="str">
        <x:f>IF(T363="","",T363*IF(W363="",Parametreler!$B$10,W363/100))</x:f>
      </x:c>
      <x:c r="Y363" s="21" t="str"/>
      <x:c r="Z363" s="21" t="str"/>
      <x:c r="AA363" s="21" t="str"/>
      <x:c r="AB363" s="21" t="str"/>
      <x:c r="AC363" s="21" t="str"/>
      <x:c r="AD363" s="21" t="str"/>
      <x:c r="AE363" s="21" t="str"/>
      <x:c r="AF363" s="21" t="str"/>
      <x:c r="AG363" s="21" t="str"/>
      <x:c r="AH363" s="21" t="str">
        <x:f>IF(A363="","",S363-SUM(V363,X363,AA363,AC363,AE363,AF363,AG363))</x:f>
      </x:c>
      <x:c r="AI363" s="21" t="str"/>
      <x:c r="AJ363" s="21" t="str"/>
      <x:c r="AK363" s="21" t="str">
        <x:f>IF(S363="","",S363+AI363+AJ363)</x:f>
      </x:c>
      <x:c r="AL363" s="13" t="str"/>
      <x:c r="AM363" s="13" t="str"/>
    </x:row>
    <x:row r="364">
      <x:c r="A364" s="13" t="str"/>
      <x:c r="B364" s="13" t="str"/>
      <x:c r="C364" s="13" t="str"/>
      <x:c r="D364" s="13" t="str"/>
      <x:c r="E364" s="13" t="str"/>
      <x:c r="F364" s="13" t="str"/>
      <x:c r="G364" s="13" t="str"/>
      <x:c r="H364" s="15" t="str"/>
      <x:c r="I364" s="15" t="str"/>
      <x:c r="J364" s="17" t="str"/>
      <x:c r="K364" s="17" t="str"/>
      <x:c r="L364" s="13" t="str"/>
      <x:c r="M364" s="21" t="str"/>
      <x:c r="N364" s="21" t="str"/>
      <x:c r="O364" s="21" t="str"/>
      <x:c r="P364" s="21" t="str"/>
      <x:c r="Q364" s="21" t="str"/>
      <x:c r="R364" s="21" t="str"/>
      <x:c r="S364" s="21" t="str">
        <x:f>IF(COUNTA(M364:R364)=0,"",SUM(M364:R364))</x:f>
      </x:c>
      <x:c r="T364" s="21" t="str"/>
      <x:c r="U364" s="19" t="str"/>
      <x:c r="V364" s="21" t="str">
        <x:f>IF(T364="","",T364*IF(U364="",Parametreler!$B$9,U364/100))</x:f>
      </x:c>
      <x:c r="W364" s="19" t="str"/>
      <x:c r="X364" s="21" t="str">
        <x:f>IF(T364="","",T364*IF(W364="",Parametreler!$B$10,W364/100))</x:f>
      </x:c>
      <x:c r="Y364" s="21" t="str"/>
      <x:c r="Z364" s="21" t="str"/>
      <x:c r="AA364" s="21" t="str"/>
      <x:c r="AB364" s="21" t="str"/>
      <x:c r="AC364" s="21" t="str"/>
      <x:c r="AD364" s="21" t="str"/>
      <x:c r="AE364" s="21" t="str"/>
      <x:c r="AF364" s="21" t="str"/>
      <x:c r="AG364" s="21" t="str"/>
      <x:c r="AH364" s="21" t="str">
        <x:f>IF(A364="","",S364-SUM(V364,X364,AA364,AC364,AE364,AF364,AG364))</x:f>
      </x:c>
      <x:c r="AI364" s="21" t="str"/>
      <x:c r="AJ364" s="21" t="str"/>
      <x:c r="AK364" s="21" t="str">
        <x:f>IF(S364="","",S364+AI364+AJ364)</x:f>
      </x:c>
      <x:c r="AL364" s="13" t="str"/>
      <x:c r="AM364" s="13" t="str"/>
    </x:row>
    <x:row r="365">
      <x:c r="A365" s="13" t="str"/>
      <x:c r="B365" s="13" t="str"/>
      <x:c r="C365" s="13" t="str"/>
      <x:c r="D365" s="13" t="str"/>
      <x:c r="E365" s="13" t="str"/>
      <x:c r="F365" s="13" t="str"/>
      <x:c r="G365" s="13" t="str"/>
      <x:c r="H365" s="15" t="str"/>
      <x:c r="I365" s="15" t="str"/>
      <x:c r="J365" s="17" t="str"/>
      <x:c r="K365" s="17" t="str"/>
      <x:c r="L365" s="13" t="str"/>
      <x:c r="M365" s="21" t="str"/>
      <x:c r="N365" s="21" t="str"/>
      <x:c r="O365" s="21" t="str"/>
      <x:c r="P365" s="21" t="str"/>
      <x:c r="Q365" s="21" t="str"/>
      <x:c r="R365" s="21" t="str"/>
      <x:c r="S365" s="21" t="str">
        <x:f>IF(COUNTA(M365:R365)=0,"",SUM(M365:R365))</x:f>
      </x:c>
      <x:c r="T365" s="21" t="str"/>
      <x:c r="U365" s="19" t="str"/>
      <x:c r="V365" s="21" t="str">
        <x:f>IF(T365="","",T365*IF(U365="",Parametreler!$B$9,U365/100))</x:f>
      </x:c>
      <x:c r="W365" s="19" t="str"/>
      <x:c r="X365" s="21" t="str">
        <x:f>IF(T365="","",T365*IF(W365="",Parametreler!$B$10,W365/100))</x:f>
      </x:c>
      <x:c r="Y365" s="21" t="str"/>
      <x:c r="Z365" s="21" t="str"/>
      <x:c r="AA365" s="21" t="str"/>
      <x:c r="AB365" s="21" t="str"/>
      <x:c r="AC365" s="21" t="str"/>
      <x:c r="AD365" s="21" t="str"/>
      <x:c r="AE365" s="21" t="str"/>
      <x:c r="AF365" s="21" t="str"/>
      <x:c r="AG365" s="21" t="str"/>
      <x:c r="AH365" s="21" t="str">
        <x:f>IF(A365="","",S365-SUM(V365,X365,AA365,AC365,AE365,AF365,AG365))</x:f>
      </x:c>
      <x:c r="AI365" s="21" t="str"/>
      <x:c r="AJ365" s="21" t="str"/>
      <x:c r="AK365" s="21" t="str">
        <x:f>IF(S365="","",S365+AI365+AJ365)</x:f>
      </x:c>
      <x:c r="AL365" s="13" t="str"/>
      <x:c r="AM365" s="13" t="str"/>
    </x:row>
    <x:row r="366">
      <x:c r="A366" s="13" t="str"/>
      <x:c r="B366" s="13" t="str"/>
      <x:c r="C366" s="13" t="str"/>
      <x:c r="D366" s="13" t="str"/>
      <x:c r="E366" s="13" t="str"/>
      <x:c r="F366" s="13" t="str"/>
      <x:c r="G366" s="13" t="str"/>
      <x:c r="H366" s="15" t="str"/>
      <x:c r="I366" s="15" t="str"/>
      <x:c r="J366" s="17" t="str"/>
      <x:c r="K366" s="17" t="str"/>
      <x:c r="L366" s="13" t="str"/>
      <x:c r="M366" s="21" t="str"/>
      <x:c r="N366" s="21" t="str"/>
      <x:c r="O366" s="21" t="str"/>
      <x:c r="P366" s="21" t="str"/>
      <x:c r="Q366" s="21" t="str"/>
      <x:c r="R366" s="21" t="str"/>
      <x:c r="S366" s="21" t="str">
        <x:f>IF(COUNTA(M366:R366)=0,"",SUM(M366:R366))</x:f>
      </x:c>
      <x:c r="T366" s="21" t="str"/>
      <x:c r="U366" s="19" t="str"/>
      <x:c r="V366" s="21" t="str">
        <x:f>IF(T366="","",T366*IF(U366="",Parametreler!$B$9,U366/100))</x:f>
      </x:c>
      <x:c r="W366" s="19" t="str"/>
      <x:c r="X366" s="21" t="str">
        <x:f>IF(T366="","",T366*IF(W366="",Parametreler!$B$10,W366/100))</x:f>
      </x:c>
      <x:c r="Y366" s="21" t="str"/>
      <x:c r="Z366" s="21" t="str"/>
      <x:c r="AA366" s="21" t="str"/>
      <x:c r="AB366" s="21" t="str"/>
      <x:c r="AC366" s="21" t="str"/>
      <x:c r="AD366" s="21" t="str"/>
      <x:c r="AE366" s="21" t="str"/>
      <x:c r="AF366" s="21" t="str"/>
      <x:c r="AG366" s="21" t="str"/>
      <x:c r="AH366" s="21" t="str">
        <x:f>IF(A366="","",S366-SUM(V366,X366,AA366,AC366,AE366,AF366,AG366))</x:f>
      </x:c>
      <x:c r="AI366" s="21" t="str"/>
      <x:c r="AJ366" s="21" t="str"/>
      <x:c r="AK366" s="21" t="str">
        <x:f>IF(S366="","",S366+AI366+AJ366)</x:f>
      </x:c>
      <x:c r="AL366" s="13" t="str"/>
      <x:c r="AM366" s="13" t="str"/>
    </x:row>
    <x:row r="367">
      <x:c r="A367" s="13" t="str"/>
      <x:c r="B367" s="13" t="str"/>
      <x:c r="C367" s="13" t="str"/>
      <x:c r="D367" s="13" t="str"/>
      <x:c r="E367" s="13" t="str"/>
      <x:c r="F367" s="13" t="str"/>
      <x:c r="G367" s="13" t="str"/>
      <x:c r="H367" s="15" t="str"/>
      <x:c r="I367" s="15" t="str"/>
      <x:c r="J367" s="17" t="str"/>
      <x:c r="K367" s="17" t="str"/>
      <x:c r="L367" s="13" t="str"/>
      <x:c r="M367" s="21" t="str"/>
      <x:c r="N367" s="21" t="str"/>
      <x:c r="O367" s="21" t="str"/>
      <x:c r="P367" s="21" t="str"/>
      <x:c r="Q367" s="21" t="str"/>
      <x:c r="R367" s="21" t="str"/>
      <x:c r="S367" s="21" t="str">
        <x:f>IF(COUNTA(M367:R367)=0,"",SUM(M367:R367))</x:f>
      </x:c>
      <x:c r="T367" s="21" t="str"/>
      <x:c r="U367" s="19" t="str"/>
      <x:c r="V367" s="21" t="str">
        <x:f>IF(T367="","",T367*IF(U367="",Parametreler!$B$9,U367/100))</x:f>
      </x:c>
      <x:c r="W367" s="19" t="str"/>
      <x:c r="X367" s="21" t="str">
        <x:f>IF(T367="","",T367*IF(W367="",Parametreler!$B$10,W367/100))</x:f>
      </x:c>
      <x:c r="Y367" s="21" t="str"/>
      <x:c r="Z367" s="21" t="str"/>
      <x:c r="AA367" s="21" t="str"/>
      <x:c r="AB367" s="21" t="str"/>
      <x:c r="AC367" s="21" t="str"/>
      <x:c r="AD367" s="21" t="str"/>
      <x:c r="AE367" s="21" t="str"/>
      <x:c r="AF367" s="21" t="str"/>
      <x:c r="AG367" s="21" t="str"/>
      <x:c r="AH367" s="21" t="str">
        <x:f>IF(A367="","",S367-SUM(V367,X367,AA367,AC367,AE367,AF367,AG367))</x:f>
      </x:c>
      <x:c r="AI367" s="21" t="str"/>
      <x:c r="AJ367" s="21" t="str"/>
      <x:c r="AK367" s="21" t="str">
        <x:f>IF(S367="","",S367+AI367+AJ367)</x:f>
      </x:c>
      <x:c r="AL367" s="13" t="str"/>
      <x:c r="AM367" s="13" t="str"/>
    </x:row>
    <x:row r="368">
      <x:c r="A368" s="13" t="str"/>
      <x:c r="B368" s="13" t="str"/>
      <x:c r="C368" s="13" t="str"/>
      <x:c r="D368" s="13" t="str"/>
      <x:c r="E368" s="13" t="str"/>
      <x:c r="F368" s="13" t="str"/>
      <x:c r="G368" s="13" t="str"/>
      <x:c r="H368" s="15" t="str"/>
      <x:c r="I368" s="15" t="str"/>
      <x:c r="J368" s="17" t="str"/>
      <x:c r="K368" s="17" t="str"/>
      <x:c r="L368" s="13" t="str"/>
      <x:c r="M368" s="21" t="str"/>
      <x:c r="N368" s="21" t="str"/>
      <x:c r="O368" s="21" t="str"/>
      <x:c r="P368" s="21" t="str"/>
      <x:c r="Q368" s="21" t="str"/>
      <x:c r="R368" s="21" t="str"/>
      <x:c r="S368" s="21" t="str">
        <x:f>IF(COUNTA(M368:R368)=0,"",SUM(M368:R368))</x:f>
      </x:c>
      <x:c r="T368" s="21" t="str"/>
      <x:c r="U368" s="19" t="str"/>
      <x:c r="V368" s="21" t="str">
        <x:f>IF(T368="","",T368*IF(U368="",Parametreler!$B$9,U368/100))</x:f>
      </x:c>
      <x:c r="W368" s="19" t="str"/>
      <x:c r="X368" s="21" t="str">
        <x:f>IF(T368="","",T368*IF(W368="",Parametreler!$B$10,W368/100))</x:f>
      </x:c>
      <x:c r="Y368" s="21" t="str"/>
      <x:c r="Z368" s="21" t="str"/>
      <x:c r="AA368" s="21" t="str"/>
      <x:c r="AB368" s="21" t="str"/>
      <x:c r="AC368" s="21" t="str"/>
      <x:c r="AD368" s="21" t="str"/>
      <x:c r="AE368" s="21" t="str"/>
      <x:c r="AF368" s="21" t="str"/>
      <x:c r="AG368" s="21" t="str"/>
      <x:c r="AH368" s="21" t="str">
        <x:f>IF(A368="","",S368-SUM(V368,X368,AA368,AC368,AE368,AF368,AG368))</x:f>
      </x:c>
      <x:c r="AI368" s="21" t="str"/>
      <x:c r="AJ368" s="21" t="str"/>
      <x:c r="AK368" s="21" t="str">
        <x:f>IF(S368="","",S368+AI368+AJ368)</x:f>
      </x:c>
      <x:c r="AL368" s="13" t="str"/>
      <x:c r="AM368" s="13" t="str"/>
    </x:row>
    <x:row r="369">
      <x:c r="A369" s="13" t="str"/>
      <x:c r="B369" s="13" t="str"/>
      <x:c r="C369" s="13" t="str"/>
      <x:c r="D369" s="13" t="str"/>
      <x:c r="E369" s="13" t="str"/>
      <x:c r="F369" s="13" t="str"/>
      <x:c r="G369" s="13" t="str"/>
      <x:c r="H369" s="15" t="str"/>
      <x:c r="I369" s="15" t="str"/>
      <x:c r="J369" s="17" t="str"/>
      <x:c r="K369" s="17" t="str"/>
      <x:c r="L369" s="13" t="str"/>
      <x:c r="M369" s="21" t="str"/>
      <x:c r="N369" s="21" t="str"/>
      <x:c r="O369" s="21" t="str"/>
      <x:c r="P369" s="21" t="str"/>
      <x:c r="Q369" s="21" t="str"/>
      <x:c r="R369" s="21" t="str"/>
      <x:c r="S369" s="21" t="str">
        <x:f>IF(COUNTA(M369:R369)=0,"",SUM(M369:R369))</x:f>
      </x:c>
      <x:c r="T369" s="21" t="str"/>
      <x:c r="U369" s="19" t="str"/>
      <x:c r="V369" s="21" t="str">
        <x:f>IF(T369="","",T369*IF(U369="",Parametreler!$B$9,U369/100))</x:f>
      </x:c>
      <x:c r="W369" s="19" t="str"/>
      <x:c r="X369" s="21" t="str">
        <x:f>IF(T369="","",T369*IF(W369="",Parametreler!$B$10,W369/100))</x:f>
      </x:c>
      <x:c r="Y369" s="21" t="str"/>
      <x:c r="Z369" s="21" t="str"/>
      <x:c r="AA369" s="21" t="str"/>
      <x:c r="AB369" s="21" t="str"/>
      <x:c r="AC369" s="21" t="str"/>
      <x:c r="AD369" s="21" t="str"/>
      <x:c r="AE369" s="21" t="str"/>
      <x:c r="AF369" s="21" t="str"/>
      <x:c r="AG369" s="21" t="str"/>
      <x:c r="AH369" s="21" t="str">
        <x:f>IF(A369="","",S369-SUM(V369,X369,AA369,AC369,AE369,AF369,AG369))</x:f>
      </x:c>
      <x:c r="AI369" s="21" t="str"/>
      <x:c r="AJ369" s="21" t="str"/>
      <x:c r="AK369" s="21" t="str">
        <x:f>IF(S369="","",S369+AI369+AJ369)</x:f>
      </x:c>
      <x:c r="AL369" s="13" t="str"/>
      <x:c r="AM369" s="13" t="str"/>
    </x:row>
    <x:row r="370">
      <x:c r="A370" s="13" t="str"/>
      <x:c r="B370" s="13" t="str"/>
      <x:c r="C370" s="13" t="str"/>
      <x:c r="D370" s="13" t="str"/>
      <x:c r="E370" s="13" t="str"/>
      <x:c r="F370" s="13" t="str"/>
      <x:c r="G370" s="13" t="str"/>
      <x:c r="H370" s="15" t="str"/>
      <x:c r="I370" s="15" t="str"/>
      <x:c r="J370" s="17" t="str"/>
      <x:c r="K370" s="17" t="str"/>
      <x:c r="L370" s="13" t="str"/>
      <x:c r="M370" s="21" t="str"/>
      <x:c r="N370" s="21" t="str"/>
      <x:c r="O370" s="21" t="str"/>
      <x:c r="P370" s="21" t="str"/>
      <x:c r="Q370" s="21" t="str"/>
      <x:c r="R370" s="21" t="str"/>
      <x:c r="S370" s="21" t="str">
        <x:f>IF(COUNTA(M370:R370)=0,"",SUM(M370:R370))</x:f>
      </x:c>
      <x:c r="T370" s="21" t="str"/>
      <x:c r="U370" s="19" t="str"/>
      <x:c r="V370" s="21" t="str">
        <x:f>IF(T370="","",T370*IF(U370="",Parametreler!$B$9,U370/100))</x:f>
      </x:c>
      <x:c r="W370" s="19" t="str"/>
      <x:c r="X370" s="21" t="str">
        <x:f>IF(T370="","",T370*IF(W370="",Parametreler!$B$10,W370/100))</x:f>
      </x:c>
      <x:c r="Y370" s="21" t="str"/>
      <x:c r="Z370" s="21" t="str"/>
      <x:c r="AA370" s="21" t="str"/>
      <x:c r="AB370" s="21" t="str"/>
      <x:c r="AC370" s="21" t="str"/>
      <x:c r="AD370" s="21" t="str"/>
      <x:c r="AE370" s="21" t="str"/>
      <x:c r="AF370" s="21" t="str"/>
      <x:c r="AG370" s="21" t="str"/>
      <x:c r="AH370" s="21" t="str">
        <x:f>IF(A370="","",S370-SUM(V370,X370,AA370,AC370,AE370,AF370,AG370))</x:f>
      </x:c>
      <x:c r="AI370" s="21" t="str"/>
      <x:c r="AJ370" s="21" t="str"/>
      <x:c r="AK370" s="21" t="str">
        <x:f>IF(S370="","",S370+AI370+AJ370)</x:f>
      </x:c>
      <x:c r="AL370" s="13" t="str"/>
      <x:c r="AM370" s="13" t="str"/>
    </x:row>
    <x:row r="371">
      <x:c r="A371" s="13" t="str"/>
      <x:c r="B371" s="13" t="str"/>
      <x:c r="C371" s="13" t="str"/>
      <x:c r="D371" s="13" t="str"/>
      <x:c r="E371" s="13" t="str"/>
      <x:c r="F371" s="13" t="str"/>
      <x:c r="G371" s="13" t="str"/>
      <x:c r="H371" s="15" t="str"/>
      <x:c r="I371" s="15" t="str"/>
      <x:c r="J371" s="17" t="str"/>
      <x:c r="K371" s="17" t="str"/>
      <x:c r="L371" s="13" t="str"/>
      <x:c r="M371" s="21" t="str"/>
      <x:c r="N371" s="21" t="str"/>
      <x:c r="O371" s="21" t="str"/>
      <x:c r="P371" s="21" t="str"/>
      <x:c r="Q371" s="21" t="str"/>
      <x:c r="R371" s="21" t="str"/>
      <x:c r="S371" s="21" t="str">
        <x:f>IF(COUNTA(M371:R371)=0,"",SUM(M371:R371))</x:f>
      </x:c>
      <x:c r="T371" s="21" t="str"/>
      <x:c r="U371" s="19" t="str"/>
      <x:c r="V371" s="21" t="str">
        <x:f>IF(T371="","",T371*IF(U371="",Parametreler!$B$9,U371/100))</x:f>
      </x:c>
      <x:c r="W371" s="19" t="str"/>
      <x:c r="X371" s="21" t="str">
        <x:f>IF(T371="","",T371*IF(W371="",Parametreler!$B$10,W371/100))</x:f>
      </x:c>
      <x:c r="Y371" s="21" t="str"/>
      <x:c r="Z371" s="21" t="str"/>
      <x:c r="AA371" s="21" t="str"/>
      <x:c r="AB371" s="21" t="str"/>
      <x:c r="AC371" s="21" t="str"/>
      <x:c r="AD371" s="21" t="str"/>
      <x:c r="AE371" s="21" t="str"/>
      <x:c r="AF371" s="21" t="str"/>
      <x:c r="AG371" s="21" t="str"/>
      <x:c r="AH371" s="21" t="str">
        <x:f>IF(A371="","",S371-SUM(V371,X371,AA371,AC371,AE371,AF371,AG371))</x:f>
      </x:c>
      <x:c r="AI371" s="21" t="str"/>
      <x:c r="AJ371" s="21" t="str"/>
      <x:c r="AK371" s="21" t="str">
        <x:f>IF(S371="","",S371+AI371+AJ371)</x:f>
      </x:c>
      <x:c r="AL371" s="13" t="str"/>
      <x:c r="AM371" s="13" t="str"/>
    </x:row>
    <x:row r="372">
      <x:c r="A372" s="13" t="str"/>
      <x:c r="B372" s="13" t="str"/>
      <x:c r="C372" s="13" t="str"/>
      <x:c r="D372" s="13" t="str"/>
      <x:c r="E372" s="13" t="str"/>
      <x:c r="F372" s="13" t="str"/>
      <x:c r="G372" s="13" t="str"/>
      <x:c r="H372" s="15" t="str"/>
      <x:c r="I372" s="15" t="str"/>
      <x:c r="J372" s="17" t="str"/>
      <x:c r="K372" s="17" t="str"/>
      <x:c r="L372" s="13" t="str"/>
      <x:c r="M372" s="21" t="str"/>
      <x:c r="N372" s="21" t="str"/>
      <x:c r="O372" s="21" t="str"/>
      <x:c r="P372" s="21" t="str"/>
      <x:c r="Q372" s="21" t="str"/>
      <x:c r="R372" s="21" t="str"/>
      <x:c r="S372" s="21" t="str">
        <x:f>IF(COUNTA(M372:R372)=0,"",SUM(M372:R372))</x:f>
      </x:c>
      <x:c r="T372" s="21" t="str"/>
      <x:c r="U372" s="19" t="str"/>
      <x:c r="V372" s="21" t="str">
        <x:f>IF(T372="","",T372*IF(U372="",Parametreler!$B$9,U372/100))</x:f>
      </x:c>
      <x:c r="W372" s="19" t="str"/>
      <x:c r="X372" s="21" t="str">
        <x:f>IF(T372="","",T372*IF(W372="",Parametreler!$B$10,W372/100))</x:f>
      </x:c>
      <x:c r="Y372" s="21" t="str"/>
      <x:c r="Z372" s="21" t="str"/>
      <x:c r="AA372" s="21" t="str"/>
      <x:c r="AB372" s="21" t="str"/>
      <x:c r="AC372" s="21" t="str"/>
      <x:c r="AD372" s="21" t="str"/>
      <x:c r="AE372" s="21" t="str"/>
      <x:c r="AF372" s="21" t="str"/>
      <x:c r="AG372" s="21" t="str"/>
      <x:c r="AH372" s="21" t="str">
        <x:f>IF(A372="","",S372-SUM(V372,X372,AA372,AC372,AE372,AF372,AG372))</x:f>
      </x:c>
      <x:c r="AI372" s="21" t="str"/>
      <x:c r="AJ372" s="21" t="str"/>
      <x:c r="AK372" s="21" t="str">
        <x:f>IF(S372="","",S372+AI372+AJ372)</x:f>
      </x:c>
      <x:c r="AL372" s="13" t="str"/>
      <x:c r="AM372" s="13" t="str"/>
    </x:row>
    <x:row r="373">
      <x:c r="A373" s="13" t="str"/>
      <x:c r="B373" s="13" t="str"/>
      <x:c r="C373" s="13" t="str"/>
      <x:c r="D373" s="13" t="str"/>
      <x:c r="E373" s="13" t="str"/>
      <x:c r="F373" s="13" t="str"/>
      <x:c r="G373" s="13" t="str"/>
      <x:c r="H373" s="15" t="str"/>
      <x:c r="I373" s="15" t="str"/>
      <x:c r="J373" s="17" t="str"/>
      <x:c r="K373" s="17" t="str"/>
      <x:c r="L373" s="13" t="str"/>
      <x:c r="M373" s="21" t="str"/>
      <x:c r="N373" s="21" t="str"/>
      <x:c r="O373" s="21" t="str"/>
      <x:c r="P373" s="21" t="str"/>
      <x:c r="Q373" s="21" t="str"/>
      <x:c r="R373" s="21" t="str"/>
      <x:c r="S373" s="21" t="str">
        <x:f>IF(COUNTA(M373:R373)=0,"",SUM(M373:R373))</x:f>
      </x:c>
      <x:c r="T373" s="21" t="str"/>
      <x:c r="U373" s="19" t="str"/>
      <x:c r="V373" s="21" t="str">
        <x:f>IF(T373="","",T373*IF(U373="",Parametreler!$B$9,U373/100))</x:f>
      </x:c>
      <x:c r="W373" s="19" t="str"/>
      <x:c r="X373" s="21" t="str">
        <x:f>IF(T373="","",T373*IF(W373="",Parametreler!$B$10,W373/100))</x:f>
      </x:c>
      <x:c r="Y373" s="21" t="str"/>
      <x:c r="Z373" s="21" t="str"/>
      <x:c r="AA373" s="21" t="str"/>
      <x:c r="AB373" s="21" t="str"/>
      <x:c r="AC373" s="21" t="str"/>
      <x:c r="AD373" s="21" t="str"/>
      <x:c r="AE373" s="21" t="str"/>
      <x:c r="AF373" s="21" t="str"/>
      <x:c r="AG373" s="21" t="str"/>
      <x:c r="AH373" s="21" t="str">
        <x:f>IF(A373="","",S373-SUM(V373,X373,AA373,AC373,AE373,AF373,AG373))</x:f>
      </x:c>
      <x:c r="AI373" s="21" t="str"/>
      <x:c r="AJ373" s="21" t="str"/>
      <x:c r="AK373" s="21" t="str">
        <x:f>IF(S373="","",S373+AI373+AJ373)</x:f>
      </x:c>
      <x:c r="AL373" s="13" t="str"/>
      <x:c r="AM373" s="13" t="str"/>
    </x:row>
    <x:row r="374">
      <x:c r="A374" s="13" t="str"/>
      <x:c r="B374" s="13" t="str"/>
      <x:c r="C374" s="13" t="str"/>
      <x:c r="D374" s="13" t="str"/>
      <x:c r="E374" s="13" t="str"/>
      <x:c r="F374" s="13" t="str"/>
      <x:c r="G374" s="13" t="str"/>
      <x:c r="H374" s="15" t="str"/>
      <x:c r="I374" s="15" t="str"/>
      <x:c r="J374" s="17" t="str"/>
      <x:c r="K374" s="17" t="str"/>
      <x:c r="L374" s="13" t="str"/>
      <x:c r="M374" s="21" t="str"/>
      <x:c r="N374" s="21" t="str"/>
      <x:c r="O374" s="21" t="str"/>
      <x:c r="P374" s="21" t="str"/>
      <x:c r="Q374" s="21" t="str"/>
      <x:c r="R374" s="21" t="str"/>
      <x:c r="S374" s="21" t="str">
        <x:f>IF(COUNTA(M374:R374)=0,"",SUM(M374:R374))</x:f>
      </x:c>
      <x:c r="T374" s="21" t="str"/>
      <x:c r="U374" s="19" t="str"/>
      <x:c r="V374" s="21" t="str">
        <x:f>IF(T374="","",T374*IF(U374="",Parametreler!$B$9,U374/100))</x:f>
      </x:c>
      <x:c r="W374" s="19" t="str"/>
      <x:c r="X374" s="21" t="str">
        <x:f>IF(T374="","",T374*IF(W374="",Parametreler!$B$10,W374/100))</x:f>
      </x:c>
      <x:c r="Y374" s="21" t="str"/>
      <x:c r="Z374" s="21" t="str"/>
      <x:c r="AA374" s="21" t="str"/>
      <x:c r="AB374" s="21" t="str"/>
      <x:c r="AC374" s="21" t="str"/>
      <x:c r="AD374" s="21" t="str"/>
      <x:c r="AE374" s="21" t="str"/>
      <x:c r="AF374" s="21" t="str"/>
      <x:c r="AG374" s="21" t="str"/>
      <x:c r="AH374" s="21" t="str">
        <x:f>IF(A374="","",S374-SUM(V374,X374,AA374,AC374,AE374,AF374,AG374))</x:f>
      </x:c>
      <x:c r="AI374" s="21" t="str"/>
      <x:c r="AJ374" s="21" t="str"/>
      <x:c r="AK374" s="21" t="str">
        <x:f>IF(S374="","",S374+AI374+AJ374)</x:f>
      </x:c>
      <x:c r="AL374" s="13" t="str"/>
      <x:c r="AM374" s="13" t="str"/>
    </x:row>
    <x:row r="375">
      <x:c r="A375" s="13" t="str"/>
      <x:c r="B375" s="13" t="str"/>
      <x:c r="C375" s="13" t="str"/>
      <x:c r="D375" s="13" t="str"/>
      <x:c r="E375" s="13" t="str"/>
      <x:c r="F375" s="13" t="str"/>
      <x:c r="G375" s="13" t="str"/>
      <x:c r="H375" s="15" t="str"/>
      <x:c r="I375" s="15" t="str"/>
      <x:c r="J375" s="17" t="str"/>
      <x:c r="K375" s="17" t="str"/>
      <x:c r="L375" s="13" t="str"/>
      <x:c r="M375" s="21" t="str"/>
      <x:c r="N375" s="21" t="str"/>
      <x:c r="O375" s="21" t="str"/>
      <x:c r="P375" s="21" t="str"/>
      <x:c r="Q375" s="21" t="str"/>
      <x:c r="R375" s="21" t="str"/>
      <x:c r="S375" s="21" t="str">
        <x:f>IF(COUNTA(M375:R375)=0,"",SUM(M375:R375))</x:f>
      </x:c>
      <x:c r="T375" s="21" t="str"/>
      <x:c r="U375" s="19" t="str"/>
      <x:c r="V375" s="21" t="str">
        <x:f>IF(T375="","",T375*IF(U375="",Parametreler!$B$9,U375/100))</x:f>
      </x:c>
      <x:c r="W375" s="19" t="str"/>
      <x:c r="X375" s="21" t="str">
        <x:f>IF(T375="","",T375*IF(W375="",Parametreler!$B$10,W375/100))</x:f>
      </x:c>
      <x:c r="Y375" s="21" t="str"/>
      <x:c r="Z375" s="21" t="str"/>
      <x:c r="AA375" s="21" t="str"/>
      <x:c r="AB375" s="21" t="str"/>
      <x:c r="AC375" s="21" t="str"/>
      <x:c r="AD375" s="21" t="str"/>
      <x:c r="AE375" s="21" t="str"/>
      <x:c r="AF375" s="21" t="str"/>
      <x:c r="AG375" s="21" t="str"/>
      <x:c r="AH375" s="21" t="str">
        <x:f>IF(A375="","",S375-SUM(V375,X375,AA375,AC375,AE375,AF375,AG375))</x:f>
      </x:c>
      <x:c r="AI375" s="21" t="str"/>
      <x:c r="AJ375" s="21" t="str"/>
      <x:c r="AK375" s="21" t="str">
        <x:f>IF(S375="","",S375+AI375+AJ375)</x:f>
      </x:c>
      <x:c r="AL375" s="13" t="str"/>
      <x:c r="AM375" s="13" t="str"/>
    </x:row>
    <x:row r="376">
      <x:c r="A376" s="13" t="str"/>
      <x:c r="B376" s="13" t="str"/>
      <x:c r="C376" s="13" t="str"/>
      <x:c r="D376" s="13" t="str"/>
      <x:c r="E376" s="13" t="str"/>
      <x:c r="F376" s="13" t="str"/>
      <x:c r="G376" s="13" t="str"/>
      <x:c r="H376" s="15" t="str"/>
      <x:c r="I376" s="15" t="str"/>
      <x:c r="J376" s="17" t="str"/>
      <x:c r="K376" s="17" t="str"/>
      <x:c r="L376" s="13" t="str"/>
      <x:c r="M376" s="21" t="str"/>
      <x:c r="N376" s="21" t="str"/>
      <x:c r="O376" s="21" t="str"/>
      <x:c r="P376" s="21" t="str"/>
      <x:c r="Q376" s="21" t="str"/>
      <x:c r="R376" s="21" t="str"/>
      <x:c r="S376" s="21" t="str">
        <x:f>IF(COUNTA(M376:R376)=0,"",SUM(M376:R376))</x:f>
      </x:c>
      <x:c r="T376" s="21" t="str"/>
      <x:c r="U376" s="19" t="str"/>
      <x:c r="V376" s="21" t="str">
        <x:f>IF(T376="","",T376*IF(U376="",Parametreler!$B$9,U376/100))</x:f>
      </x:c>
      <x:c r="W376" s="19" t="str"/>
      <x:c r="X376" s="21" t="str">
        <x:f>IF(T376="","",T376*IF(W376="",Parametreler!$B$10,W376/100))</x:f>
      </x:c>
      <x:c r="Y376" s="21" t="str"/>
      <x:c r="Z376" s="21" t="str"/>
      <x:c r="AA376" s="21" t="str"/>
      <x:c r="AB376" s="21" t="str"/>
      <x:c r="AC376" s="21" t="str"/>
      <x:c r="AD376" s="21" t="str"/>
      <x:c r="AE376" s="21" t="str"/>
      <x:c r="AF376" s="21" t="str"/>
      <x:c r="AG376" s="21" t="str"/>
      <x:c r="AH376" s="21" t="str">
        <x:f>IF(A376="","",S376-SUM(V376,X376,AA376,AC376,AE376,AF376,AG376))</x:f>
      </x:c>
      <x:c r="AI376" s="21" t="str"/>
      <x:c r="AJ376" s="21" t="str"/>
      <x:c r="AK376" s="21" t="str">
        <x:f>IF(S376="","",S376+AI376+AJ376)</x:f>
      </x:c>
      <x:c r="AL376" s="13" t="str"/>
      <x:c r="AM376" s="13" t="str"/>
    </x:row>
    <x:row r="377">
      <x:c r="A377" s="13" t="str"/>
      <x:c r="B377" s="13" t="str"/>
      <x:c r="C377" s="13" t="str"/>
      <x:c r="D377" s="13" t="str"/>
      <x:c r="E377" s="13" t="str"/>
      <x:c r="F377" s="13" t="str"/>
      <x:c r="G377" s="13" t="str"/>
      <x:c r="H377" s="15" t="str"/>
      <x:c r="I377" s="15" t="str"/>
      <x:c r="J377" s="17" t="str"/>
      <x:c r="K377" s="17" t="str"/>
      <x:c r="L377" s="13" t="str"/>
      <x:c r="M377" s="21" t="str"/>
      <x:c r="N377" s="21" t="str"/>
      <x:c r="O377" s="21" t="str"/>
      <x:c r="P377" s="21" t="str"/>
      <x:c r="Q377" s="21" t="str"/>
      <x:c r="R377" s="21" t="str"/>
      <x:c r="S377" s="21" t="str">
        <x:f>IF(COUNTA(M377:R377)=0,"",SUM(M377:R377))</x:f>
      </x:c>
      <x:c r="T377" s="21" t="str"/>
      <x:c r="U377" s="19" t="str"/>
      <x:c r="V377" s="21" t="str">
        <x:f>IF(T377="","",T377*IF(U377="",Parametreler!$B$9,U377/100))</x:f>
      </x:c>
      <x:c r="W377" s="19" t="str"/>
      <x:c r="X377" s="21" t="str">
        <x:f>IF(T377="","",T377*IF(W377="",Parametreler!$B$10,W377/100))</x:f>
      </x:c>
      <x:c r="Y377" s="21" t="str"/>
      <x:c r="Z377" s="21" t="str"/>
      <x:c r="AA377" s="21" t="str"/>
      <x:c r="AB377" s="21" t="str"/>
      <x:c r="AC377" s="21" t="str"/>
      <x:c r="AD377" s="21" t="str"/>
      <x:c r="AE377" s="21" t="str"/>
      <x:c r="AF377" s="21" t="str"/>
      <x:c r="AG377" s="21" t="str"/>
      <x:c r="AH377" s="21" t="str">
        <x:f>IF(A377="","",S377-SUM(V377,X377,AA377,AC377,AE377,AF377,AG377))</x:f>
      </x:c>
      <x:c r="AI377" s="21" t="str"/>
      <x:c r="AJ377" s="21" t="str"/>
      <x:c r="AK377" s="21" t="str">
        <x:f>IF(S377="","",S377+AI377+AJ377)</x:f>
      </x:c>
      <x:c r="AL377" s="13" t="str"/>
      <x:c r="AM377" s="13" t="str"/>
    </x:row>
    <x:row r="378">
      <x:c r="A378" s="13" t="str"/>
      <x:c r="B378" s="13" t="str"/>
      <x:c r="C378" s="13" t="str"/>
      <x:c r="D378" s="13" t="str"/>
      <x:c r="E378" s="13" t="str"/>
      <x:c r="F378" s="13" t="str"/>
      <x:c r="G378" s="13" t="str"/>
      <x:c r="H378" s="15" t="str"/>
      <x:c r="I378" s="15" t="str"/>
      <x:c r="J378" s="17" t="str"/>
      <x:c r="K378" s="17" t="str"/>
      <x:c r="L378" s="13" t="str"/>
      <x:c r="M378" s="21" t="str"/>
      <x:c r="N378" s="21" t="str"/>
      <x:c r="O378" s="21" t="str"/>
      <x:c r="P378" s="21" t="str"/>
      <x:c r="Q378" s="21" t="str"/>
      <x:c r="R378" s="21" t="str"/>
      <x:c r="S378" s="21" t="str">
        <x:f>IF(COUNTA(M378:R378)=0,"",SUM(M378:R378))</x:f>
      </x:c>
      <x:c r="T378" s="21" t="str"/>
      <x:c r="U378" s="19" t="str"/>
      <x:c r="V378" s="21" t="str">
        <x:f>IF(T378="","",T378*IF(U378="",Parametreler!$B$9,U378/100))</x:f>
      </x:c>
      <x:c r="W378" s="19" t="str"/>
      <x:c r="X378" s="21" t="str">
        <x:f>IF(T378="","",T378*IF(W378="",Parametreler!$B$10,W378/100))</x:f>
      </x:c>
      <x:c r="Y378" s="21" t="str"/>
      <x:c r="Z378" s="21" t="str"/>
      <x:c r="AA378" s="21" t="str"/>
      <x:c r="AB378" s="21" t="str"/>
      <x:c r="AC378" s="21" t="str"/>
      <x:c r="AD378" s="21" t="str"/>
      <x:c r="AE378" s="21" t="str"/>
      <x:c r="AF378" s="21" t="str"/>
      <x:c r="AG378" s="21" t="str"/>
      <x:c r="AH378" s="21" t="str">
        <x:f>IF(A378="","",S378-SUM(V378,X378,AA378,AC378,AE378,AF378,AG378))</x:f>
      </x:c>
      <x:c r="AI378" s="21" t="str"/>
      <x:c r="AJ378" s="21" t="str"/>
      <x:c r="AK378" s="21" t="str">
        <x:f>IF(S378="","",S378+AI378+AJ378)</x:f>
      </x:c>
      <x:c r="AL378" s="13" t="str"/>
      <x:c r="AM378" s="13" t="str"/>
    </x:row>
    <x:row r="379">
      <x:c r="A379" s="13" t="str"/>
      <x:c r="B379" s="13" t="str"/>
      <x:c r="C379" s="13" t="str"/>
      <x:c r="D379" s="13" t="str"/>
      <x:c r="E379" s="13" t="str"/>
      <x:c r="F379" s="13" t="str"/>
      <x:c r="G379" s="13" t="str"/>
      <x:c r="H379" s="15" t="str"/>
      <x:c r="I379" s="15" t="str"/>
      <x:c r="J379" s="17" t="str"/>
      <x:c r="K379" s="17" t="str"/>
      <x:c r="L379" s="13" t="str"/>
      <x:c r="M379" s="21" t="str"/>
      <x:c r="N379" s="21" t="str"/>
      <x:c r="O379" s="21" t="str"/>
      <x:c r="P379" s="21" t="str"/>
      <x:c r="Q379" s="21" t="str"/>
      <x:c r="R379" s="21" t="str"/>
      <x:c r="S379" s="21" t="str">
        <x:f>IF(COUNTA(M379:R379)=0,"",SUM(M379:R379))</x:f>
      </x:c>
      <x:c r="T379" s="21" t="str"/>
      <x:c r="U379" s="19" t="str"/>
      <x:c r="V379" s="21" t="str">
        <x:f>IF(T379="","",T379*IF(U379="",Parametreler!$B$9,U379/100))</x:f>
      </x:c>
      <x:c r="W379" s="19" t="str"/>
      <x:c r="X379" s="21" t="str">
        <x:f>IF(T379="","",T379*IF(W379="",Parametreler!$B$10,W379/100))</x:f>
      </x:c>
      <x:c r="Y379" s="21" t="str"/>
      <x:c r="Z379" s="21" t="str"/>
      <x:c r="AA379" s="21" t="str"/>
      <x:c r="AB379" s="21" t="str"/>
      <x:c r="AC379" s="21" t="str"/>
      <x:c r="AD379" s="21" t="str"/>
      <x:c r="AE379" s="21" t="str"/>
      <x:c r="AF379" s="21" t="str"/>
      <x:c r="AG379" s="21" t="str"/>
      <x:c r="AH379" s="21" t="str">
        <x:f>IF(A379="","",S379-SUM(V379,X379,AA379,AC379,AE379,AF379,AG379))</x:f>
      </x:c>
      <x:c r="AI379" s="21" t="str"/>
      <x:c r="AJ379" s="21" t="str"/>
      <x:c r="AK379" s="21" t="str">
        <x:f>IF(S379="","",S379+AI379+AJ379)</x:f>
      </x:c>
      <x:c r="AL379" s="13" t="str"/>
      <x:c r="AM379" s="13" t="str"/>
    </x:row>
    <x:row r="380">
      <x:c r="A380" s="13" t="str"/>
      <x:c r="B380" s="13" t="str"/>
      <x:c r="C380" s="13" t="str"/>
      <x:c r="D380" s="13" t="str"/>
      <x:c r="E380" s="13" t="str"/>
      <x:c r="F380" s="13" t="str"/>
      <x:c r="G380" s="13" t="str"/>
      <x:c r="H380" s="15" t="str"/>
      <x:c r="I380" s="15" t="str"/>
      <x:c r="J380" s="17" t="str"/>
      <x:c r="K380" s="17" t="str"/>
      <x:c r="L380" s="13" t="str"/>
      <x:c r="M380" s="21" t="str"/>
      <x:c r="N380" s="21" t="str"/>
      <x:c r="O380" s="21" t="str"/>
      <x:c r="P380" s="21" t="str"/>
      <x:c r="Q380" s="21" t="str"/>
      <x:c r="R380" s="21" t="str"/>
      <x:c r="S380" s="21" t="str">
        <x:f>IF(COUNTA(M380:R380)=0,"",SUM(M380:R380))</x:f>
      </x:c>
      <x:c r="T380" s="21" t="str"/>
      <x:c r="U380" s="19" t="str"/>
      <x:c r="V380" s="21" t="str">
        <x:f>IF(T380="","",T380*IF(U380="",Parametreler!$B$9,U380/100))</x:f>
      </x:c>
      <x:c r="W380" s="19" t="str"/>
      <x:c r="X380" s="21" t="str">
        <x:f>IF(T380="","",T380*IF(W380="",Parametreler!$B$10,W380/100))</x:f>
      </x:c>
      <x:c r="Y380" s="21" t="str"/>
      <x:c r="Z380" s="21" t="str"/>
      <x:c r="AA380" s="21" t="str"/>
      <x:c r="AB380" s="21" t="str"/>
      <x:c r="AC380" s="21" t="str"/>
      <x:c r="AD380" s="21" t="str"/>
      <x:c r="AE380" s="21" t="str"/>
      <x:c r="AF380" s="21" t="str"/>
      <x:c r="AG380" s="21" t="str"/>
      <x:c r="AH380" s="21" t="str">
        <x:f>IF(A380="","",S380-SUM(V380,X380,AA380,AC380,AE380,AF380,AG380))</x:f>
      </x:c>
      <x:c r="AI380" s="21" t="str"/>
      <x:c r="AJ380" s="21" t="str"/>
      <x:c r="AK380" s="21" t="str">
        <x:f>IF(S380="","",S380+AI380+AJ380)</x:f>
      </x:c>
      <x:c r="AL380" s="13" t="str"/>
      <x:c r="AM380" s="13" t="str"/>
    </x:row>
    <x:row r="381">
      <x:c r="A381" s="13" t="str"/>
      <x:c r="B381" s="13" t="str"/>
      <x:c r="C381" s="13" t="str"/>
      <x:c r="D381" s="13" t="str"/>
      <x:c r="E381" s="13" t="str"/>
      <x:c r="F381" s="13" t="str"/>
      <x:c r="G381" s="13" t="str"/>
      <x:c r="H381" s="15" t="str"/>
      <x:c r="I381" s="15" t="str"/>
      <x:c r="J381" s="17" t="str"/>
      <x:c r="K381" s="17" t="str"/>
      <x:c r="L381" s="13" t="str"/>
      <x:c r="M381" s="21" t="str"/>
      <x:c r="N381" s="21" t="str"/>
      <x:c r="O381" s="21" t="str"/>
      <x:c r="P381" s="21" t="str"/>
      <x:c r="Q381" s="21" t="str"/>
      <x:c r="R381" s="21" t="str"/>
      <x:c r="S381" s="21" t="str">
        <x:f>IF(COUNTA(M381:R381)=0,"",SUM(M381:R381))</x:f>
      </x:c>
      <x:c r="T381" s="21" t="str"/>
      <x:c r="U381" s="19" t="str"/>
      <x:c r="V381" s="21" t="str">
        <x:f>IF(T381="","",T381*IF(U381="",Parametreler!$B$9,U381/100))</x:f>
      </x:c>
      <x:c r="W381" s="19" t="str"/>
      <x:c r="X381" s="21" t="str">
        <x:f>IF(T381="","",T381*IF(W381="",Parametreler!$B$10,W381/100))</x:f>
      </x:c>
      <x:c r="Y381" s="21" t="str"/>
      <x:c r="Z381" s="21" t="str"/>
      <x:c r="AA381" s="21" t="str"/>
      <x:c r="AB381" s="21" t="str"/>
      <x:c r="AC381" s="21" t="str"/>
      <x:c r="AD381" s="21" t="str"/>
      <x:c r="AE381" s="21" t="str"/>
      <x:c r="AF381" s="21" t="str"/>
      <x:c r="AG381" s="21" t="str"/>
      <x:c r="AH381" s="21" t="str">
        <x:f>IF(A381="","",S381-SUM(V381,X381,AA381,AC381,AE381,AF381,AG381))</x:f>
      </x:c>
      <x:c r="AI381" s="21" t="str"/>
      <x:c r="AJ381" s="21" t="str"/>
      <x:c r="AK381" s="21" t="str">
        <x:f>IF(S381="","",S381+AI381+AJ381)</x:f>
      </x:c>
      <x:c r="AL381" s="13" t="str"/>
      <x:c r="AM381" s="13" t="str"/>
    </x:row>
    <x:row r="382">
      <x:c r="A382" s="13" t="str"/>
      <x:c r="B382" s="13" t="str"/>
      <x:c r="C382" s="13" t="str"/>
      <x:c r="D382" s="13" t="str"/>
      <x:c r="E382" s="13" t="str"/>
      <x:c r="F382" s="13" t="str"/>
      <x:c r="G382" s="13" t="str"/>
      <x:c r="H382" s="15" t="str"/>
      <x:c r="I382" s="15" t="str"/>
      <x:c r="J382" s="17" t="str"/>
      <x:c r="K382" s="17" t="str"/>
      <x:c r="L382" s="13" t="str"/>
      <x:c r="M382" s="21" t="str"/>
      <x:c r="N382" s="21" t="str"/>
      <x:c r="O382" s="21" t="str"/>
      <x:c r="P382" s="21" t="str"/>
      <x:c r="Q382" s="21" t="str"/>
      <x:c r="R382" s="21" t="str"/>
      <x:c r="S382" s="21" t="str">
        <x:f>IF(COUNTA(M382:R382)=0,"",SUM(M382:R382))</x:f>
      </x:c>
      <x:c r="T382" s="21" t="str"/>
      <x:c r="U382" s="19" t="str"/>
      <x:c r="V382" s="21" t="str">
        <x:f>IF(T382="","",T382*IF(U382="",Parametreler!$B$9,U382/100))</x:f>
      </x:c>
      <x:c r="W382" s="19" t="str"/>
      <x:c r="X382" s="21" t="str">
        <x:f>IF(T382="","",T382*IF(W382="",Parametreler!$B$10,W382/100))</x:f>
      </x:c>
      <x:c r="Y382" s="21" t="str"/>
      <x:c r="Z382" s="21" t="str"/>
      <x:c r="AA382" s="21" t="str"/>
      <x:c r="AB382" s="21" t="str"/>
      <x:c r="AC382" s="21" t="str"/>
      <x:c r="AD382" s="21" t="str"/>
      <x:c r="AE382" s="21" t="str"/>
      <x:c r="AF382" s="21" t="str"/>
      <x:c r="AG382" s="21" t="str"/>
      <x:c r="AH382" s="21" t="str">
        <x:f>IF(A382="","",S382-SUM(V382,X382,AA382,AC382,AE382,AF382,AG382))</x:f>
      </x:c>
      <x:c r="AI382" s="21" t="str"/>
      <x:c r="AJ382" s="21" t="str"/>
      <x:c r="AK382" s="21" t="str">
        <x:f>IF(S382="","",S382+AI382+AJ382)</x:f>
      </x:c>
      <x:c r="AL382" s="13" t="str"/>
      <x:c r="AM382" s="13" t="str"/>
    </x:row>
    <x:row r="383">
      <x:c r="A383" s="13" t="str"/>
      <x:c r="B383" s="13" t="str"/>
      <x:c r="C383" s="13" t="str"/>
      <x:c r="D383" s="13" t="str"/>
      <x:c r="E383" s="13" t="str"/>
      <x:c r="F383" s="13" t="str"/>
      <x:c r="G383" s="13" t="str"/>
      <x:c r="H383" s="15" t="str"/>
      <x:c r="I383" s="15" t="str"/>
      <x:c r="J383" s="17" t="str"/>
      <x:c r="K383" s="17" t="str"/>
      <x:c r="L383" s="13" t="str"/>
      <x:c r="M383" s="21" t="str"/>
      <x:c r="N383" s="21" t="str"/>
      <x:c r="O383" s="21" t="str"/>
      <x:c r="P383" s="21" t="str"/>
      <x:c r="Q383" s="21" t="str"/>
      <x:c r="R383" s="21" t="str"/>
      <x:c r="S383" s="21" t="str">
        <x:f>IF(COUNTA(M383:R383)=0,"",SUM(M383:R383))</x:f>
      </x:c>
      <x:c r="T383" s="21" t="str"/>
      <x:c r="U383" s="19" t="str"/>
      <x:c r="V383" s="21" t="str">
        <x:f>IF(T383="","",T383*IF(U383="",Parametreler!$B$9,U383/100))</x:f>
      </x:c>
      <x:c r="W383" s="19" t="str"/>
      <x:c r="X383" s="21" t="str">
        <x:f>IF(T383="","",T383*IF(W383="",Parametreler!$B$10,W383/100))</x:f>
      </x:c>
      <x:c r="Y383" s="21" t="str"/>
      <x:c r="Z383" s="21" t="str"/>
      <x:c r="AA383" s="21" t="str"/>
      <x:c r="AB383" s="21" t="str"/>
      <x:c r="AC383" s="21" t="str"/>
      <x:c r="AD383" s="21" t="str"/>
      <x:c r="AE383" s="21" t="str"/>
      <x:c r="AF383" s="21" t="str"/>
      <x:c r="AG383" s="21" t="str"/>
      <x:c r="AH383" s="21" t="str">
        <x:f>IF(A383="","",S383-SUM(V383,X383,AA383,AC383,AE383,AF383,AG383))</x:f>
      </x:c>
      <x:c r="AI383" s="21" t="str"/>
      <x:c r="AJ383" s="21" t="str"/>
      <x:c r="AK383" s="21" t="str">
        <x:f>IF(S383="","",S383+AI383+AJ383)</x:f>
      </x:c>
      <x:c r="AL383" s="13" t="str"/>
      <x:c r="AM383" s="13" t="str"/>
    </x:row>
    <x:row r="384">
      <x:c r="A384" s="13" t="str"/>
      <x:c r="B384" s="13" t="str"/>
      <x:c r="C384" s="13" t="str"/>
      <x:c r="D384" s="13" t="str"/>
      <x:c r="E384" s="13" t="str"/>
      <x:c r="F384" s="13" t="str"/>
      <x:c r="G384" s="13" t="str"/>
      <x:c r="H384" s="15" t="str"/>
      <x:c r="I384" s="15" t="str"/>
      <x:c r="J384" s="17" t="str"/>
      <x:c r="K384" s="17" t="str"/>
      <x:c r="L384" s="13" t="str"/>
      <x:c r="M384" s="21" t="str"/>
      <x:c r="N384" s="21" t="str"/>
      <x:c r="O384" s="21" t="str"/>
      <x:c r="P384" s="21" t="str"/>
      <x:c r="Q384" s="21" t="str"/>
      <x:c r="R384" s="21" t="str"/>
      <x:c r="S384" s="21" t="str">
        <x:f>IF(COUNTA(M384:R384)=0,"",SUM(M384:R384))</x:f>
      </x:c>
      <x:c r="T384" s="21" t="str"/>
      <x:c r="U384" s="19" t="str"/>
      <x:c r="V384" s="21" t="str">
        <x:f>IF(T384="","",T384*IF(U384="",Parametreler!$B$9,U384/100))</x:f>
      </x:c>
      <x:c r="W384" s="19" t="str"/>
      <x:c r="X384" s="21" t="str">
        <x:f>IF(T384="","",T384*IF(W384="",Parametreler!$B$10,W384/100))</x:f>
      </x:c>
      <x:c r="Y384" s="21" t="str"/>
      <x:c r="Z384" s="21" t="str"/>
      <x:c r="AA384" s="21" t="str"/>
      <x:c r="AB384" s="21" t="str"/>
      <x:c r="AC384" s="21" t="str"/>
      <x:c r="AD384" s="21" t="str"/>
      <x:c r="AE384" s="21" t="str"/>
      <x:c r="AF384" s="21" t="str"/>
      <x:c r="AG384" s="21" t="str"/>
      <x:c r="AH384" s="21" t="str">
        <x:f>IF(A384="","",S384-SUM(V384,X384,AA384,AC384,AE384,AF384,AG384))</x:f>
      </x:c>
      <x:c r="AI384" s="21" t="str"/>
      <x:c r="AJ384" s="21" t="str"/>
      <x:c r="AK384" s="21" t="str">
        <x:f>IF(S384="","",S384+AI384+AJ384)</x:f>
      </x:c>
      <x:c r="AL384" s="13" t="str"/>
      <x:c r="AM384" s="13" t="str"/>
    </x:row>
    <x:row r="385">
      <x:c r="A385" s="13" t="str"/>
      <x:c r="B385" s="13" t="str"/>
      <x:c r="C385" s="13" t="str"/>
      <x:c r="D385" s="13" t="str"/>
      <x:c r="E385" s="13" t="str"/>
      <x:c r="F385" s="13" t="str"/>
      <x:c r="G385" s="13" t="str"/>
      <x:c r="H385" s="15" t="str"/>
      <x:c r="I385" s="15" t="str"/>
      <x:c r="J385" s="17" t="str"/>
      <x:c r="K385" s="17" t="str"/>
      <x:c r="L385" s="13" t="str"/>
      <x:c r="M385" s="21" t="str"/>
      <x:c r="N385" s="21" t="str"/>
      <x:c r="O385" s="21" t="str"/>
      <x:c r="P385" s="21" t="str"/>
      <x:c r="Q385" s="21" t="str"/>
      <x:c r="R385" s="21" t="str"/>
      <x:c r="S385" s="21" t="str">
        <x:f>IF(COUNTA(M385:R385)=0,"",SUM(M385:R385))</x:f>
      </x:c>
      <x:c r="T385" s="21" t="str"/>
      <x:c r="U385" s="19" t="str"/>
      <x:c r="V385" s="21" t="str">
        <x:f>IF(T385="","",T385*IF(U385="",Parametreler!$B$9,U385/100))</x:f>
      </x:c>
      <x:c r="W385" s="19" t="str"/>
      <x:c r="X385" s="21" t="str">
        <x:f>IF(T385="","",T385*IF(W385="",Parametreler!$B$10,W385/100))</x:f>
      </x:c>
      <x:c r="Y385" s="21" t="str"/>
      <x:c r="Z385" s="21" t="str"/>
      <x:c r="AA385" s="21" t="str"/>
      <x:c r="AB385" s="21" t="str"/>
      <x:c r="AC385" s="21" t="str"/>
      <x:c r="AD385" s="21" t="str"/>
      <x:c r="AE385" s="21" t="str"/>
      <x:c r="AF385" s="21" t="str"/>
      <x:c r="AG385" s="21" t="str"/>
      <x:c r="AH385" s="21" t="str">
        <x:f>IF(A385="","",S385-SUM(V385,X385,AA385,AC385,AE385,AF385,AG385))</x:f>
      </x:c>
      <x:c r="AI385" s="21" t="str"/>
      <x:c r="AJ385" s="21" t="str"/>
      <x:c r="AK385" s="21" t="str">
        <x:f>IF(S385="","",S385+AI385+AJ385)</x:f>
      </x:c>
      <x:c r="AL385" s="13" t="str"/>
      <x:c r="AM385" s="13" t="str"/>
    </x:row>
    <x:row r="386">
      <x:c r="A386" s="13" t="str"/>
      <x:c r="B386" s="13" t="str"/>
      <x:c r="C386" s="13" t="str"/>
      <x:c r="D386" s="13" t="str"/>
      <x:c r="E386" s="13" t="str"/>
      <x:c r="F386" s="13" t="str"/>
      <x:c r="G386" s="13" t="str"/>
      <x:c r="H386" s="15" t="str"/>
      <x:c r="I386" s="15" t="str"/>
      <x:c r="J386" s="17" t="str"/>
      <x:c r="K386" s="17" t="str"/>
      <x:c r="L386" s="13" t="str"/>
      <x:c r="M386" s="21" t="str"/>
      <x:c r="N386" s="21" t="str"/>
      <x:c r="O386" s="21" t="str"/>
      <x:c r="P386" s="21" t="str"/>
      <x:c r="Q386" s="21" t="str"/>
      <x:c r="R386" s="21" t="str"/>
      <x:c r="S386" s="21" t="str">
        <x:f>IF(COUNTA(M386:R386)=0,"",SUM(M386:R386))</x:f>
      </x:c>
      <x:c r="T386" s="21" t="str"/>
      <x:c r="U386" s="19" t="str"/>
      <x:c r="V386" s="21" t="str">
        <x:f>IF(T386="","",T386*IF(U386="",Parametreler!$B$9,U386/100))</x:f>
      </x:c>
      <x:c r="W386" s="19" t="str"/>
      <x:c r="X386" s="21" t="str">
        <x:f>IF(T386="","",T386*IF(W386="",Parametreler!$B$10,W386/100))</x:f>
      </x:c>
      <x:c r="Y386" s="21" t="str"/>
      <x:c r="Z386" s="21" t="str"/>
      <x:c r="AA386" s="21" t="str"/>
      <x:c r="AB386" s="21" t="str"/>
      <x:c r="AC386" s="21" t="str"/>
      <x:c r="AD386" s="21" t="str"/>
      <x:c r="AE386" s="21" t="str"/>
      <x:c r="AF386" s="21" t="str"/>
      <x:c r="AG386" s="21" t="str"/>
      <x:c r="AH386" s="21" t="str">
        <x:f>IF(A386="","",S386-SUM(V386,X386,AA386,AC386,AE386,AF386,AG386))</x:f>
      </x:c>
      <x:c r="AI386" s="21" t="str"/>
      <x:c r="AJ386" s="21" t="str"/>
      <x:c r="AK386" s="21" t="str">
        <x:f>IF(S386="","",S386+AI386+AJ386)</x:f>
      </x:c>
      <x:c r="AL386" s="13" t="str"/>
      <x:c r="AM386" s="13" t="str"/>
    </x:row>
    <x:row r="387">
      <x:c r="A387" s="13" t="str"/>
      <x:c r="B387" s="13" t="str"/>
      <x:c r="C387" s="13" t="str"/>
      <x:c r="D387" s="13" t="str"/>
      <x:c r="E387" s="13" t="str"/>
      <x:c r="F387" s="13" t="str"/>
      <x:c r="G387" s="13" t="str"/>
      <x:c r="H387" s="15" t="str"/>
      <x:c r="I387" s="15" t="str"/>
      <x:c r="J387" s="17" t="str"/>
      <x:c r="K387" s="17" t="str"/>
      <x:c r="L387" s="13" t="str"/>
      <x:c r="M387" s="21" t="str"/>
      <x:c r="N387" s="21" t="str"/>
      <x:c r="O387" s="21" t="str"/>
      <x:c r="P387" s="21" t="str"/>
      <x:c r="Q387" s="21" t="str"/>
      <x:c r="R387" s="21" t="str"/>
      <x:c r="S387" s="21" t="str">
        <x:f>IF(COUNTA(M387:R387)=0,"",SUM(M387:R387))</x:f>
      </x:c>
      <x:c r="T387" s="21" t="str"/>
      <x:c r="U387" s="19" t="str"/>
      <x:c r="V387" s="21" t="str">
        <x:f>IF(T387="","",T387*IF(U387="",Parametreler!$B$9,U387/100))</x:f>
      </x:c>
      <x:c r="W387" s="19" t="str"/>
      <x:c r="X387" s="21" t="str">
        <x:f>IF(T387="","",T387*IF(W387="",Parametreler!$B$10,W387/100))</x:f>
      </x:c>
      <x:c r="Y387" s="21" t="str"/>
      <x:c r="Z387" s="21" t="str"/>
      <x:c r="AA387" s="21" t="str"/>
      <x:c r="AB387" s="21" t="str"/>
      <x:c r="AC387" s="21" t="str"/>
      <x:c r="AD387" s="21" t="str"/>
      <x:c r="AE387" s="21" t="str"/>
      <x:c r="AF387" s="21" t="str"/>
      <x:c r="AG387" s="21" t="str"/>
      <x:c r="AH387" s="21" t="str">
        <x:f>IF(A387="","",S387-SUM(V387,X387,AA387,AC387,AE387,AF387,AG387))</x:f>
      </x:c>
      <x:c r="AI387" s="21" t="str"/>
      <x:c r="AJ387" s="21" t="str"/>
      <x:c r="AK387" s="21" t="str">
        <x:f>IF(S387="","",S387+AI387+AJ387)</x:f>
      </x:c>
      <x:c r="AL387" s="13" t="str"/>
      <x:c r="AM387" s="13" t="str"/>
    </x:row>
    <x:row r="388">
      <x:c r="A388" s="13" t="str"/>
      <x:c r="B388" s="13" t="str"/>
      <x:c r="C388" s="13" t="str"/>
      <x:c r="D388" s="13" t="str"/>
      <x:c r="E388" s="13" t="str"/>
      <x:c r="F388" s="13" t="str"/>
      <x:c r="G388" s="13" t="str"/>
      <x:c r="H388" s="15" t="str"/>
      <x:c r="I388" s="15" t="str"/>
      <x:c r="J388" s="17" t="str"/>
      <x:c r="K388" s="17" t="str"/>
      <x:c r="L388" s="13" t="str"/>
      <x:c r="M388" s="21" t="str"/>
      <x:c r="N388" s="21" t="str"/>
      <x:c r="O388" s="21" t="str"/>
      <x:c r="P388" s="21" t="str"/>
      <x:c r="Q388" s="21" t="str"/>
      <x:c r="R388" s="21" t="str"/>
      <x:c r="S388" s="21" t="str">
        <x:f>IF(COUNTA(M388:R388)=0,"",SUM(M388:R388))</x:f>
      </x:c>
      <x:c r="T388" s="21" t="str"/>
      <x:c r="U388" s="19" t="str"/>
      <x:c r="V388" s="21" t="str">
        <x:f>IF(T388="","",T388*IF(U388="",Parametreler!$B$9,U388/100))</x:f>
      </x:c>
      <x:c r="W388" s="19" t="str"/>
      <x:c r="X388" s="21" t="str">
        <x:f>IF(T388="","",T388*IF(W388="",Parametreler!$B$10,W388/100))</x:f>
      </x:c>
      <x:c r="Y388" s="21" t="str"/>
      <x:c r="Z388" s="21" t="str"/>
      <x:c r="AA388" s="21" t="str"/>
      <x:c r="AB388" s="21" t="str"/>
      <x:c r="AC388" s="21" t="str"/>
      <x:c r="AD388" s="21" t="str"/>
      <x:c r="AE388" s="21" t="str"/>
      <x:c r="AF388" s="21" t="str"/>
      <x:c r="AG388" s="21" t="str"/>
      <x:c r="AH388" s="21" t="str">
        <x:f>IF(A388="","",S388-SUM(V388,X388,AA388,AC388,AE388,AF388,AG388))</x:f>
      </x:c>
      <x:c r="AI388" s="21" t="str"/>
      <x:c r="AJ388" s="21" t="str"/>
      <x:c r="AK388" s="21" t="str">
        <x:f>IF(S388="","",S388+AI388+AJ388)</x:f>
      </x:c>
      <x:c r="AL388" s="13" t="str"/>
      <x:c r="AM388" s="13" t="str"/>
    </x:row>
    <x:row r="389">
      <x:c r="A389" s="13" t="str"/>
      <x:c r="B389" s="13" t="str"/>
      <x:c r="C389" s="13" t="str"/>
      <x:c r="D389" s="13" t="str"/>
      <x:c r="E389" s="13" t="str"/>
      <x:c r="F389" s="13" t="str"/>
      <x:c r="G389" s="13" t="str"/>
      <x:c r="H389" s="15" t="str"/>
      <x:c r="I389" s="15" t="str"/>
      <x:c r="J389" s="17" t="str"/>
      <x:c r="K389" s="17" t="str"/>
      <x:c r="L389" s="13" t="str"/>
      <x:c r="M389" s="21" t="str"/>
      <x:c r="N389" s="21" t="str"/>
      <x:c r="O389" s="21" t="str"/>
      <x:c r="P389" s="21" t="str"/>
      <x:c r="Q389" s="21" t="str"/>
      <x:c r="R389" s="21" t="str"/>
      <x:c r="S389" s="21" t="str">
        <x:f>IF(COUNTA(M389:R389)=0,"",SUM(M389:R389))</x:f>
      </x:c>
      <x:c r="T389" s="21" t="str"/>
      <x:c r="U389" s="19" t="str"/>
      <x:c r="V389" s="21" t="str">
        <x:f>IF(T389="","",T389*IF(U389="",Parametreler!$B$9,U389/100))</x:f>
      </x:c>
      <x:c r="W389" s="19" t="str"/>
      <x:c r="X389" s="21" t="str">
        <x:f>IF(T389="","",T389*IF(W389="",Parametreler!$B$10,W389/100))</x:f>
      </x:c>
      <x:c r="Y389" s="21" t="str"/>
      <x:c r="Z389" s="21" t="str"/>
      <x:c r="AA389" s="21" t="str"/>
      <x:c r="AB389" s="21" t="str"/>
      <x:c r="AC389" s="21" t="str"/>
      <x:c r="AD389" s="21" t="str"/>
      <x:c r="AE389" s="21" t="str"/>
      <x:c r="AF389" s="21" t="str"/>
      <x:c r="AG389" s="21" t="str"/>
      <x:c r="AH389" s="21" t="str">
        <x:f>IF(A389="","",S389-SUM(V389,X389,AA389,AC389,AE389,AF389,AG389))</x:f>
      </x:c>
      <x:c r="AI389" s="21" t="str"/>
      <x:c r="AJ389" s="21" t="str"/>
      <x:c r="AK389" s="21" t="str">
        <x:f>IF(S389="","",S389+AI389+AJ389)</x:f>
      </x:c>
      <x:c r="AL389" s="13" t="str"/>
      <x:c r="AM389" s="13" t="str"/>
    </x:row>
    <x:row r="390">
      <x:c r="A390" s="13" t="str"/>
      <x:c r="B390" s="13" t="str"/>
      <x:c r="C390" s="13" t="str"/>
      <x:c r="D390" s="13" t="str"/>
      <x:c r="E390" s="13" t="str"/>
      <x:c r="F390" s="13" t="str"/>
      <x:c r="G390" s="13" t="str"/>
      <x:c r="H390" s="15" t="str"/>
      <x:c r="I390" s="15" t="str"/>
      <x:c r="J390" s="17" t="str"/>
      <x:c r="K390" s="17" t="str"/>
      <x:c r="L390" s="13" t="str"/>
      <x:c r="M390" s="21" t="str"/>
      <x:c r="N390" s="21" t="str"/>
      <x:c r="O390" s="21" t="str"/>
      <x:c r="P390" s="21" t="str"/>
      <x:c r="Q390" s="21" t="str"/>
      <x:c r="R390" s="21" t="str"/>
      <x:c r="S390" s="21" t="str">
        <x:f>IF(COUNTA(M390:R390)=0,"",SUM(M390:R390))</x:f>
      </x:c>
      <x:c r="T390" s="21" t="str"/>
      <x:c r="U390" s="19" t="str"/>
      <x:c r="V390" s="21" t="str">
        <x:f>IF(T390="","",T390*IF(U390="",Parametreler!$B$9,U390/100))</x:f>
      </x:c>
      <x:c r="W390" s="19" t="str"/>
      <x:c r="X390" s="21" t="str">
        <x:f>IF(T390="","",T390*IF(W390="",Parametreler!$B$10,W390/100))</x:f>
      </x:c>
      <x:c r="Y390" s="21" t="str"/>
      <x:c r="Z390" s="21" t="str"/>
      <x:c r="AA390" s="21" t="str"/>
      <x:c r="AB390" s="21" t="str"/>
      <x:c r="AC390" s="21" t="str"/>
      <x:c r="AD390" s="21" t="str"/>
      <x:c r="AE390" s="21" t="str"/>
      <x:c r="AF390" s="21" t="str"/>
      <x:c r="AG390" s="21" t="str"/>
      <x:c r="AH390" s="21" t="str">
        <x:f>IF(A390="","",S390-SUM(V390,X390,AA390,AC390,AE390,AF390,AG390))</x:f>
      </x:c>
      <x:c r="AI390" s="21" t="str"/>
      <x:c r="AJ390" s="21" t="str"/>
      <x:c r="AK390" s="21" t="str">
        <x:f>IF(S390="","",S390+AI390+AJ390)</x:f>
      </x:c>
      <x:c r="AL390" s="13" t="str"/>
      <x:c r="AM390" s="13" t="str"/>
    </x:row>
    <x:row r="391">
      <x:c r="A391" s="13" t="str"/>
      <x:c r="B391" s="13" t="str"/>
      <x:c r="C391" s="13" t="str"/>
      <x:c r="D391" s="13" t="str"/>
      <x:c r="E391" s="13" t="str"/>
      <x:c r="F391" s="13" t="str"/>
      <x:c r="G391" s="13" t="str"/>
      <x:c r="H391" s="15" t="str"/>
      <x:c r="I391" s="15" t="str"/>
      <x:c r="J391" s="17" t="str"/>
      <x:c r="K391" s="17" t="str"/>
      <x:c r="L391" s="13" t="str"/>
      <x:c r="M391" s="21" t="str"/>
      <x:c r="N391" s="21" t="str"/>
      <x:c r="O391" s="21" t="str"/>
      <x:c r="P391" s="21" t="str"/>
      <x:c r="Q391" s="21" t="str"/>
      <x:c r="R391" s="21" t="str"/>
      <x:c r="S391" s="21" t="str">
        <x:f>IF(COUNTA(M391:R391)=0,"",SUM(M391:R391))</x:f>
      </x:c>
      <x:c r="T391" s="21" t="str"/>
      <x:c r="U391" s="19" t="str"/>
      <x:c r="V391" s="21" t="str">
        <x:f>IF(T391="","",T391*IF(U391="",Parametreler!$B$9,U391/100))</x:f>
      </x:c>
      <x:c r="W391" s="19" t="str"/>
      <x:c r="X391" s="21" t="str">
        <x:f>IF(T391="","",T391*IF(W391="",Parametreler!$B$10,W391/100))</x:f>
      </x:c>
      <x:c r="Y391" s="21" t="str"/>
      <x:c r="Z391" s="21" t="str"/>
      <x:c r="AA391" s="21" t="str"/>
      <x:c r="AB391" s="21" t="str"/>
      <x:c r="AC391" s="21" t="str"/>
      <x:c r="AD391" s="21" t="str"/>
      <x:c r="AE391" s="21" t="str"/>
      <x:c r="AF391" s="21" t="str"/>
      <x:c r="AG391" s="21" t="str"/>
      <x:c r="AH391" s="21" t="str">
        <x:f>IF(A391="","",S391-SUM(V391,X391,AA391,AC391,AE391,AF391,AG391))</x:f>
      </x:c>
      <x:c r="AI391" s="21" t="str"/>
      <x:c r="AJ391" s="21" t="str"/>
      <x:c r="AK391" s="21" t="str">
        <x:f>IF(S391="","",S391+AI391+AJ391)</x:f>
      </x:c>
      <x:c r="AL391" s="13" t="str"/>
      <x:c r="AM391" s="13" t="str"/>
    </x:row>
    <x:row r="392">
      <x:c r="A392" s="13" t="str"/>
      <x:c r="B392" s="13" t="str"/>
      <x:c r="C392" s="13" t="str"/>
      <x:c r="D392" s="13" t="str"/>
      <x:c r="E392" s="13" t="str"/>
      <x:c r="F392" s="13" t="str"/>
      <x:c r="G392" s="13" t="str"/>
      <x:c r="H392" s="15" t="str"/>
      <x:c r="I392" s="15" t="str"/>
      <x:c r="J392" s="17" t="str"/>
      <x:c r="K392" s="17" t="str"/>
      <x:c r="L392" s="13" t="str"/>
      <x:c r="M392" s="21" t="str"/>
      <x:c r="N392" s="21" t="str"/>
      <x:c r="O392" s="21" t="str"/>
      <x:c r="P392" s="21" t="str"/>
      <x:c r="Q392" s="21" t="str"/>
      <x:c r="R392" s="21" t="str"/>
      <x:c r="S392" s="21" t="str">
        <x:f>IF(COUNTA(M392:R392)=0,"",SUM(M392:R392))</x:f>
      </x:c>
      <x:c r="T392" s="21" t="str"/>
      <x:c r="U392" s="19" t="str"/>
      <x:c r="V392" s="21" t="str">
        <x:f>IF(T392="","",T392*IF(U392="",Parametreler!$B$9,U392/100))</x:f>
      </x:c>
      <x:c r="W392" s="19" t="str"/>
      <x:c r="X392" s="21" t="str">
        <x:f>IF(T392="","",T392*IF(W392="",Parametreler!$B$10,W392/100))</x:f>
      </x:c>
      <x:c r="Y392" s="21" t="str"/>
      <x:c r="Z392" s="21" t="str"/>
      <x:c r="AA392" s="21" t="str"/>
      <x:c r="AB392" s="21" t="str"/>
      <x:c r="AC392" s="21" t="str"/>
      <x:c r="AD392" s="21" t="str"/>
      <x:c r="AE392" s="21" t="str"/>
      <x:c r="AF392" s="21" t="str"/>
      <x:c r="AG392" s="21" t="str"/>
      <x:c r="AH392" s="21" t="str">
        <x:f>IF(A392="","",S392-SUM(V392,X392,AA392,AC392,AE392,AF392,AG392))</x:f>
      </x:c>
      <x:c r="AI392" s="21" t="str"/>
      <x:c r="AJ392" s="21" t="str"/>
      <x:c r="AK392" s="21" t="str">
        <x:f>IF(S392="","",S392+AI392+AJ392)</x:f>
      </x:c>
      <x:c r="AL392" s="13" t="str"/>
      <x:c r="AM392" s="13" t="str"/>
    </x:row>
    <x:row r="393">
      <x:c r="A393" s="13" t="str"/>
      <x:c r="B393" s="13" t="str"/>
      <x:c r="C393" s="13" t="str"/>
      <x:c r="D393" s="13" t="str"/>
      <x:c r="E393" s="13" t="str"/>
      <x:c r="F393" s="13" t="str"/>
      <x:c r="G393" s="13" t="str"/>
      <x:c r="H393" s="15" t="str"/>
      <x:c r="I393" s="15" t="str"/>
      <x:c r="J393" s="17" t="str"/>
      <x:c r="K393" s="17" t="str"/>
      <x:c r="L393" s="13" t="str"/>
      <x:c r="M393" s="21" t="str"/>
      <x:c r="N393" s="21" t="str"/>
      <x:c r="O393" s="21" t="str"/>
      <x:c r="P393" s="21" t="str"/>
      <x:c r="Q393" s="21" t="str"/>
      <x:c r="R393" s="21" t="str"/>
      <x:c r="S393" s="21" t="str">
        <x:f>IF(COUNTA(M393:R393)=0,"",SUM(M393:R393))</x:f>
      </x:c>
      <x:c r="T393" s="21" t="str"/>
      <x:c r="U393" s="19" t="str"/>
      <x:c r="V393" s="21" t="str">
        <x:f>IF(T393="","",T393*IF(U393="",Parametreler!$B$9,U393/100))</x:f>
      </x:c>
      <x:c r="W393" s="19" t="str"/>
      <x:c r="X393" s="21" t="str">
        <x:f>IF(T393="","",T393*IF(W393="",Parametreler!$B$10,W393/100))</x:f>
      </x:c>
      <x:c r="Y393" s="21" t="str"/>
      <x:c r="Z393" s="21" t="str"/>
      <x:c r="AA393" s="21" t="str"/>
      <x:c r="AB393" s="21" t="str"/>
      <x:c r="AC393" s="21" t="str"/>
      <x:c r="AD393" s="21" t="str"/>
      <x:c r="AE393" s="21" t="str"/>
      <x:c r="AF393" s="21" t="str"/>
      <x:c r="AG393" s="21" t="str"/>
      <x:c r="AH393" s="21" t="str">
        <x:f>IF(A393="","",S393-SUM(V393,X393,AA393,AC393,AE393,AF393,AG393))</x:f>
      </x:c>
      <x:c r="AI393" s="21" t="str"/>
      <x:c r="AJ393" s="21" t="str"/>
      <x:c r="AK393" s="21" t="str">
        <x:f>IF(S393="","",S393+AI393+AJ393)</x:f>
      </x:c>
      <x:c r="AL393" s="13" t="str"/>
      <x:c r="AM393" s="13" t="str"/>
    </x:row>
    <x:row r="394">
      <x:c r="A394" s="13" t="str"/>
      <x:c r="B394" s="13" t="str"/>
      <x:c r="C394" s="13" t="str"/>
      <x:c r="D394" s="13" t="str"/>
      <x:c r="E394" s="13" t="str"/>
      <x:c r="F394" s="13" t="str"/>
      <x:c r="G394" s="13" t="str"/>
      <x:c r="H394" s="15" t="str"/>
      <x:c r="I394" s="15" t="str"/>
      <x:c r="J394" s="17" t="str"/>
      <x:c r="K394" s="17" t="str"/>
      <x:c r="L394" s="13" t="str"/>
      <x:c r="M394" s="21" t="str"/>
      <x:c r="N394" s="21" t="str"/>
      <x:c r="O394" s="21" t="str"/>
      <x:c r="P394" s="21" t="str"/>
      <x:c r="Q394" s="21" t="str"/>
      <x:c r="R394" s="21" t="str"/>
      <x:c r="S394" s="21" t="str">
        <x:f>IF(COUNTA(M394:R394)=0,"",SUM(M394:R394))</x:f>
      </x:c>
      <x:c r="T394" s="21" t="str"/>
      <x:c r="U394" s="19" t="str"/>
      <x:c r="V394" s="21" t="str">
        <x:f>IF(T394="","",T394*IF(U394="",Parametreler!$B$9,U394/100))</x:f>
      </x:c>
      <x:c r="W394" s="19" t="str"/>
      <x:c r="X394" s="21" t="str">
        <x:f>IF(T394="","",T394*IF(W394="",Parametreler!$B$10,W394/100))</x:f>
      </x:c>
      <x:c r="Y394" s="21" t="str"/>
      <x:c r="Z394" s="21" t="str"/>
      <x:c r="AA394" s="21" t="str"/>
      <x:c r="AB394" s="21" t="str"/>
      <x:c r="AC394" s="21" t="str"/>
      <x:c r="AD394" s="21" t="str"/>
      <x:c r="AE394" s="21" t="str"/>
      <x:c r="AF394" s="21" t="str"/>
      <x:c r="AG394" s="21" t="str"/>
      <x:c r="AH394" s="21" t="str">
        <x:f>IF(A394="","",S394-SUM(V394,X394,AA394,AC394,AE394,AF394,AG394))</x:f>
      </x:c>
      <x:c r="AI394" s="21" t="str"/>
      <x:c r="AJ394" s="21" t="str"/>
      <x:c r="AK394" s="21" t="str">
        <x:f>IF(S394="","",S394+AI394+AJ394)</x:f>
      </x:c>
      <x:c r="AL394" s="13" t="str"/>
      <x:c r="AM394" s="13" t="str"/>
    </x:row>
    <x:row r="395">
      <x:c r="A395" s="13" t="str"/>
      <x:c r="B395" s="13" t="str"/>
      <x:c r="C395" s="13" t="str"/>
      <x:c r="D395" s="13" t="str"/>
      <x:c r="E395" s="13" t="str"/>
      <x:c r="F395" s="13" t="str"/>
      <x:c r="G395" s="13" t="str"/>
      <x:c r="H395" s="15" t="str"/>
      <x:c r="I395" s="15" t="str"/>
      <x:c r="J395" s="17" t="str"/>
      <x:c r="K395" s="17" t="str"/>
      <x:c r="L395" s="13" t="str"/>
      <x:c r="M395" s="21" t="str"/>
      <x:c r="N395" s="21" t="str"/>
      <x:c r="O395" s="21" t="str"/>
      <x:c r="P395" s="21" t="str"/>
      <x:c r="Q395" s="21" t="str"/>
      <x:c r="R395" s="21" t="str"/>
      <x:c r="S395" s="21" t="str">
        <x:f>IF(COUNTA(M395:R395)=0,"",SUM(M395:R395))</x:f>
      </x:c>
      <x:c r="T395" s="21" t="str"/>
      <x:c r="U395" s="19" t="str"/>
      <x:c r="V395" s="21" t="str">
        <x:f>IF(T395="","",T395*IF(U395="",Parametreler!$B$9,U395/100))</x:f>
      </x:c>
      <x:c r="W395" s="19" t="str"/>
      <x:c r="X395" s="21" t="str">
        <x:f>IF(T395="","",T395*IF(W395="",Parametreler!$B$10,W395/100))</x:f>
      </x:c>
      <x:c r="Y395" s="21" t="str"/>
      <x:c r="Z395" s="21" t="str"/>
      <x:c r="AA395" s="21" t="str"/>
      <x:c r="AB395" s="21" t="str"/>
      <x:c r="AC395" s="21" t="str"/>
      <x:c r="AD395" s="21" t="str"/>
      <x:c r="AE395" s="21" t="str"/>
      <x:c r="AF395" s="21" t="str"/>
      <x:c r="AG395" s="21" t="str"/>
      <x:c r="AH395" s="21" t="str">
        <x:f>IF(A395="","",S395-SUM(V395,X395,AA395,AC395,AE395,AF395,AG395))</x:f>
      </x:c>
      <x:c r="AI395" s="21" t="str"/>
      <x:c r="AJ395" s="21" t="str"/>
      <x:c r="AK395" s="21" t="str">
        <x:f>IF(S395="","",S395+AI395+AJ395)</x:f>
      </x:c>
      <x:c r="AL395" s="13" t="str"/>
      <x:c r="AM395" s="13" t="str"/>
    </x:row>
    <x:row r="396">
      <x:c r="A396" s="13" t="str"/>
      <x:c r="B396" s="13" t="str"/>
      <x:c r="C396" s="13" t="str"/>
      <x:c r="D396" s="13" t="str"/>
      <x:c r="E396" s="13" t="str"/>
      <x:c r="F396" s="13" t="str"/>
      <x:c r="G396" s="13" t="str"/>
      <x:c r="H396" s="15" t="str"/>
      <x:c r="I396" s="15" t="str"/>
      <x:c r="J396" s="17" t="str"/>
      <x:c r="K396" s="17" t="str"/>
      <x:c r="L396" s="13" t="str"/>
      <x:c r="M396" s="21" t="str"/>
      <x:c r="N396" s="21" t="str"/>
      <x:c r="O396" s="21" t="str"/>
      <x:c r="P396" s="21" t="str"/>
      <x:c r="Q396" s="21" t="str"/>
      <x:c r="R396" s="21" t="str"/>
      <x:c r="S396" s="21" t="str">
        <x:f>IF(COUNTA(M396:R396)=0,"",SUM(M396:R396))</x:f>
      </x:c>
      <x:c r="T396" s="21" t="str"/>
      <x:c r="U396" s="19" t="str"/>
      <x:c r="V396" s="21" t="str">
        <x:f>IF(T396="","",T396*IF(U396="",Parametreler!$B$9,U396/100))</x:f>
      </x:c>
      <x:c r="W396" s="19" t="str"/>
      <x:c r="X396" s="21" t="str">
        <x:f>IF(T396="","",T396*IF(W396="",Parametreler!$B$10,W396/100))</x:f>
      </x:c>
      <x:c r="Y396" s="21" t="str"/>
      <x:c r="Z396" s="21" t="str"/>
      <x:c r="AA396" s="21" t="str"/>
      <x:c r="AB396" s="21" t="str"/>
      <x:c r="AC396" s="21" t="str"/>
      <x:c r="AD396" s="21" t="str"/>
      <x:c r="AE396" s="21" t="str"/>
      <x:c r="AF396" s="21" t="str"/>
      <x:c r="AG396" s="21" t="str"/>
      <x:c r="AH396" s="21" t="str">
        <x:f>IF(A396="","",S396-SUM(V396,X396,AA396,AC396,AE396,AF396,AG396))</x:f>
      </x:c>
      <x:c r="AI396" s="21" t="str"/>
      <x:c r="AJ396" s="21" t="str"/>
      <x:c r="AK396" s="21" t="str">
        <x:f>IF(S396="","",S396+AI396+AJ396)</x:f>
      </x:c>
      <x:c r="AL396" s="13" t="str"/>
      <x:c r="AM396" s="13" t="str"/>
    </x:row>
    <x:row r="397">
      <x:c r="A397" s="13" t="str"/>
      <x:c r="B397" s="13" t="str"/>
      <x:c r="C397" s="13" t="str"/>
      <x:c r="D397" s="13" t="str"/>
      <x:c r="E397" s="13" t="str"/>
      <x:c r="F397" s="13" t="str"/>
      <x:c r="G397" s="13" t="str"/>
      <x:c r="H397" s="15" t="str"/>
      <x:c r="I397" s="15" t="str"/>
      <x:c r="J397" s="17" t="str"/>
      <x:c r="K397" s="17" t="str"/>
      <x:c r="L397" s="13" t="str"/>
      <x:c r="M397" s="21" t="str"/>
      <x:c r="N397" s="21" t="str"/>
      <x:c r="O397" s="21" t="str"/>
      <x:c r="P397" s="21" t="str"/>
      <x:c r="Q397" s="21" t="str"/>
      <x:c r="R397" s="21" t="str"/>
      <x:c r="S397" s="21" t="str">
        <x:f>IF(COUNTA(M397:R397)=0,"",SUM(M397:R397))</x:f>
      </x:c>
      <x:c r="T397" s="21" t="str"/>
      <x:c r="U397" s="19" t="str"/>
      <x:c r="V397" s="21" t="str">
        <x:f>IF(T397="","",T397*IF(U397="",Parametreler!$B$9,U397/100))</x:f>
      </x:c>
      <x:c r="W397" s="19" t="str"/>
      <x:c r="X397" s="21" t="str">
        <x:f>IF(T397="","",T397*IF(W397="",Parametreler!$B$10,W397/100))</x:f>
      </x:c>
      <x:c r="Y397" s="21" t="str"/>
      <x:c r="Z397" s="21" t="str"/>
      <x:c r="AA397" s="21" t="str"/>
      <x:c r="AB397" s="21" t="str"/>
      <x:c r="AC397" s="21" t="str"/>
      <x:c r="AD397" s="21" t="str"/>
      <x:c r="AE397" s="21" t="str"/>
      <x:c r="AF397" s="21" t="str"/>
      <x:c r="AG397" s="21" t="str"/>
      <x:c r="AH397" s="21" t="str">
        <x:f>IF(A397="","",S397-SUM(V397,X397,AA397,AC397,AE397,AF397,AG397))</x:f>
      </x:c>
      <x:c r="AI397" s="21" t="str"/>
      <x:c r="AJ397" s="21" t="str"/>
      <x:c r="AK397" s="21" t="str">
        <x:f>IF(S397="","",S397+AI397+AJ397)</x:f>
      </x:c>
      <x:c r="AL397" s="13" t="str"/>
      <x:c r="AM397" s="13" t="str"/>
    </x:row>
    <x:row r="398">
      <x:c r="A398" s="13" t="str"/>
      <x:c r="B398" s="13" t="str"/>
      <x:c r="C398" s="13" t="str"/>
      <x:c r="D398" s="13" t="str"/>
      <x:c r="E398" s="13" t="str"/>
      <x:c r="F398" s="13" t="str"/>
      <x:c r="G398" s="13" t="str"/>
      <x:c r="H398" s="15" t="str"/>
      <x:c r="I398" s="15" t="str"/>
      <x:c r="J398" s="17" t="str"/>
      <x:c r="K398" s="17" t="str"/>
      <x:c r="L398" s="13" t="str"/>
      <x:c r="M398" s="21" t="str"/>
      <x:c r="N398" s="21" t="str"/>
      <x:c r="O398" s="21" t="str"/>
      <x:c r="P398" s="21" t="str"/>
      <x:c r="Q398" s="21" t="str"/>
      <x:c r="R398" s="21" t="str"/>
      <x:c r="S398" s="21" t="str">
        <x:f>IF(COUNTA(M398:R398)=0,"",SUM(M398:R398))</x:f>
      </x:c>
      <x:c r="T398" s="21" t="str"/>
      <x:c r="U398" s="19" t="str"/>
      <x:c r="V398" s="21" t="str">
        <x:f>IF(T398="","",T398*IF(U398="",Parametreler!$B$9,U398/100))</x:f>
      </x:c>
      <x:c r="W398" s="19" t="str"/>
      <x:c r="X398" s="21" t="str">
        <x:f>IF(T398="","",T398*IF(W398="",Parametreler!$B$10,W398/100))</x:f>
      </x:c>
      <x:c r="Y398" s="21" t="str"/>
      <x:c r="Z398" s="21" t="str"/>
      <x:c r="AA398" s="21" t="str"/>
      <x:c r="AB398" s="21" t="str"/>
      <x:c r="AC398" s="21" t="str"/>
      <x:c r="AD398" s="21" t="str"/>
      <x:c r="AE398" s="21" t="str"/>
      <x:c r="AF398" s="21" t="str"/>
      <x:c r="AG398" s="21" t="str"/>
      <x:c r="AH398" s="21" t="str">
        <x:f>IF(A398="","",S398-SUM(V398,X398,AA398,AC398,AE398,AF398,AG398))</x:f>
      </x:c>
      <x:c r="AI398" s="21" t="str"/>
      <x:c r="AJ398" s="21" t="str"/>
      <x:c r="AK398" s="21" t="str">
        <x:f>IF(S398="","",S398+AI398+AJ398)</x:f>
      </x:c>
      <x:c r="AL398" s="13" t="str"/>
      <x:c r="AM398" s="13" t="str"/>
    </x:row>
    <x:row r="399">
      <x:c r="A399" s="13" t="str"/>
      <x:c r="B399" s="13" t="str"/>
      <x:c r="C399" s="13" t="str"/>
      <x:c r="D399" s="13" t="str"/>
      <x:c r="E399" s="13" t="str"/>
      <x:c r="F399" s="13" t="str"/>
      <x:c r="G399" s="13" t="str"/>
      <x:c r="H399" s="15" t="str"/>
      <x:c r="I399" s="15" t="str"/>
      <x:c r="J399" s="17" t="str"/>
      <x:c r="K399" s="17" t="str"/>
      <x:c r="L399" s="13" t="str"/>
      <x:c r="M399" s="21" t="str"/>
      <x:c r="N399" s="21" t="str"/>
      <x:c r="O399" s="21" t="str"/>
      <x:c r="P399" s="21" t="str"/>
      <x:c r="Q399" s="21" t="str"/>
      <x:c r="R399" s="21" t="str"/>
      <x:c r="S399" s="21" t="str">
        <x:f>IF(COUNTA(M399:R399)=0,"",SUM(M399:R399))</x:f>
      </x:c>
      <x:c r="T399" s="21" t="str"/>
      <x:c r="U399" s="19" t="str"/>
      <x:c r="V399" s="21" t="str">
        <x:f>IF(T399="","",T399*IF(U399="",Parametreler!$B$9,U399/100))</x:f>
      </x:c>
      <x:c r="W399" s="19" t="str"/>
      <x:c r="X399" s="21" t="str">
        <x:f>IF(T399="","",T399*IF(W399="",Parametreler!$B$10,W399/100))</x:f>
      </x:c>
      <x:c r="Y399" s="21" t="str"/>
      <x:c r="Z399" s="21" t="str"/>
      <x:c r="AA399" s="21" t="str"/>
      <x:c r="AB399" s="21" t="str"/>
      <x:c r="AC399" s="21" t="str"/>
      <x:c r="AD399" s="21" t="str"/>
      <x:c r="AE399" s="21" t="str"/>
      <x:c r="AF399" s="21" t="str"/>
      <x:c r="AG399" s="21" t="str"/>
      <x:c r="AH399" s="21" t="str">
        <x:f>IF(A399="","",S399-SUM(V399,X399,AA399,AC399,AE399,AF399,AG399))</x:f>
      </x:c>
      <x:c r="AI399" s="21" t="str"/>
      <x:c r="AJ399" s="21" t="str"/>
      <x:c r="AK399" s="21" t="str">
        <x:f>IF(S399="","",S399+AI399+AJ399)</x:f>
      </x:c>
      <x:c r="AL399" s="13" t="str"/>
      <x:c r="AM399" s="13" t="str"/>
    </x:row>
    <x:row r="400">
      <x:c r="A400" s="13" t="str"/>
      <x:c r="B400" s="13" t="str"/>
      <x:c r="C400" s="13" t="str"/>
      <x:c r="D400" s="13" t="str"/>
      <x:c r="E400" s="13" t="str"/>
      <x:c r="F400" s="13" t="str"/>
      <x:c r="G400" s="13" t="str"/>
      <x:c r="H400" s="15" t="str"/>
      <x:c r="I400" s="15" t="str"/>
      <x:c r="J400" s="17" t="str"/>
      <x:c r="K400" s="17" t="str"/>
      <x:c r="L400" s="13" t="str"/>
      <x:c r="M400" s="21" t="str"/>
      <x:c r="N400" s="21" t="str"/>
      <x:c r="O400" s="21" t="str"/>
      <x:c r="P400" s="21" t="str"/>
      <x:c r="Q400" s="21" t="str"/>
      <x:c r="R400" s="21" t="str"/>
      <x:c r="S400" s="21" t="str">
        <x:f>IF(COUNTA(M400:R400)=0,"",SUM(M400:R400))</x:f>
      </x:c>
      <x:c r="T400" s="21" t="str"/>
      <x:c r="U400" s="19" t="str"/>
      <x:c r="V400" s="21" t="str">
        <x:f>IF(T400="","",T400*IF(U400="",Parametreler!$B$9,U400/100))</x:f>
      </x:c>
      <x:c r="W400" s="19" t="str"/>
      <x:c r="X400" s="21" t="str">
        <x:f>IF(T400="","",T400*IF(W400="",Parametreler!$B$10,W400/100))</x:f>
      </x:c>
      <x:c r="Y400" s="21" t="str"/>
      <x:c r="Z400" s="21" t="str"/>
      <x:c r="AA400" s="21" t="str"/>
      <x:c r="AB400" s="21" t="str"/>
      <x:c r="AC400" s="21" t="str"/>
      <x:c r="AD400" s="21" t="str"/>
      <x:c r="AE400" s="21" t="str"/>
      <x:c r="AF400" s="21" t="str"/>
      <x:c r="AG400" s="21" t="str"/>
      <x:c r="AH400" s="21" t="str">
        <x:f>IF(A400="","",S400-SUM(V400,X400,AA400,AC400,AE400,AF400,AG400))</x:f>
      </x:c>
      <x:c r="AI400" s="21" t="str"/>
      <x:c r="AJ400" s="21" t="str"/>
      <x:c r="AK400" s="21" t="str">
        <x:f>IF(S400="","",S400+AI400+AJ400)</x:f>
      </x:c>
      <x:c r="AL400" s="13" t="str"/>
      <x:c r="AM400" s="13" t="str"/>
    </x:row>
    <x:row r="401">
      <x:c r="A401" s="13" t="str"/>
      <x:c r="B401" s="13" t="str"/>
      <x:c r="C401" s="13" t="str"/>
      <x:c r="D401" s="13" t="str"/>
      <x:c r="E401" s="13" t="str"/>
      <x:c r="F401" s="13" t="str"/>
      <x:c r="G401" s="13" t="str"/>
      <x:c r="H401" s="15" t="str"/>
      <x:c r="I401" s="15" t="str"/>
      <x:c r="J401" s="17" t="str"/>
      <x:c r="K401" s="17" t="str"/>
      <x:c r="L401" s="13" t="str"/>
      <x:c r="M401" s="21" t="str"/>
      <x:c r="N401" s="21" t="str"/>
      <x:c r="O401" s="21" t="str"/>
      <x:c r="P401" s="21" t="str"/>
      <x:c r="Q401" s="21" t="str"/>
      <x:c r="R401" s="21" t="str"/>
      <x:c r="S401" s="21" t="str">
        <x:f>IF(COUNTA(M401:R401)=0,"",SUM(M401:R401))</x:f>
      </x:c>
      <x:c r="T401" s="21" t="str"/>
      <x:c r="U401" s="19" t="str"/>
      <x:c r="V401" s="21" t="str">
        <x:f>IF(T401="","",T401*IF(U401="",Parametreler!$B$9,U401/100))</x:f>
      </x:c>
      <x:c r="W401" s="19" t="str"/>
      <x:c r="X401" s="21" t="str">
        <x:f>IF(T401="","",T401*IF(W401="",Parametreler!$B$10,W401/100))</x:f>
      </x:c>
      <x:c r="Y401" s="21" t="str"/>
      <x:c r="Z401" s="21" t="str"/>
      <x:c r="AA401" s="21" t="str"/>
      <x:c r="AB401" s="21" t="str"/>
      <x:c r="AC401" s="21" t="str"/>
      <x:c r="AD401" s="21" t="str"/>
      <x:c r="AE401" s="21" t="str"/>
      <x:c r="AF401" s="21" t="str"/>
      <x:c r="AG401" s="21" t="str"/>
      <x:c r="AH401" s="21" t="str">
        <x:f>IF(A401="","",S401-SUM(V401,X401,AA401,AC401,AE401,AF401,AG401))</x:f>
      </x:c>
      <x:c r="AI401" s="21" t="str"/>
      <x:c r="AJ401" s="21" t="str"/>
      <x:c r="AK401" s="21" t="str">
        <x:f>IF(S401="","",S401+AI401+AJ401)</x:f>
      </x:c>
      <x:c r="AL401" s="13" t="str"/>
      <x:c r="AM401" s="13" t="str"/>
    </x:row>
    <x:row r="402">
      <x:c r="A402" s="13" t="str"/>
      <x:c r="B402" s="13" t="str"/>
      <x:c r="C402" s="13" t="str"/>
      <x:c r="D402" s="13" t="str"/>
      <x:c r="E402" s="13" t="str"/>
      <x:c r="F402" s="13" t="str"/>
      <x:c r="G402" s="13" t="str"/>
      <x:c r="H402" s="15" t="str"/>
      <x:c r="I402" s="15" t="str"/>
      <x:c r="J402" s="17" t="str"/>
      <x:c r="K402" s="17" t="str"/>
      <x:c r="L402" s="13" t="str"/>
      <x:c r="M402" s="21" t="str"/>
      <x:c r="N402" s="21" t="str"/>
      <x:c r="O402" s="21" t="str"/>
      <x:c r="P402" s="21" t="str"/>
      <x:c r="Q402" s="21" t="str"/>
      <x:c r="R402" s="21" t="str"/>
      <x:c r="S402" s="21" t="str">
        <x:f>IF(COUNTA(M402:R402)=0,"",SUM(M402:R402))</x:f>
      </x:c>
      <x:c r="T402" s="21" t="str"/>
      <x:c r="U402" s="19" t="str"/>
      <x:c r="V402" s="21" t="str">
        <x:f>IF(T402="","",T402*IF(U402="",Parametreler!$B$9,U402/100))</x:f>
      </x:c>
      <x:c r="W402" s="19" t="str"/>
      <x:c r="X402" s="21" t="str">
        <x:f>IF(T402="","",T402*IF(W402="",Parametreler!$B$10,W402/100))</x:f>
      </x:c>
      <x:c r="Y402" s="21" t="str"/>
      <x:c r="Z402" s="21" t="str"/>
      <x:c r="AA402" s="21" t="str"/>
      <x:c r="AB402" s="21" t="str"/>
      <x:c r="AC402" s="21" t="str"/>
      <x:c r="AD402" s="21" t="str"/>
      <x:c r="AE402" s="21" t="str"/>
      <x:c r="AF402" s="21" t="str"/>
      <x:c r="AG402" s="21" t="str"/>
      <x:c r="AH402" s="21" t="str">
        <x:f>IF(A402="","",S402-SUM(V402,X402,AA402,AC402,AE402,AF402,AG402))</x:f>
      </x:c>
      <x:c r="AI402" s="21" t="str"/>
      <x:c r="AJ402" s="21" t="str"/>
      <x:c r="AK402" s="21" t="str">
        <x:f>IF(S402="","",S402+AI402+AJ402)</x:f>
      </x:c>
      <x:c r="AL402" s="13" t="str"/>
      <x:c r="AM402" s="13" t="str"/>
    </x:row>
    <x:row r="403">
      <x:c r="A403" s="13" t="str"/>
      <x:c r="B403" s="13" t="str"/>
      <x:c r="C403" s="13" t="str"/>
      <x:c r="D403" s="13" t="str"/>
      <x:c r="E403" s="13" t="str"/>
      <x:c r="F403" s="13" t="str"/>
      <x:c r="G403" s="13" t="str"/>
      <x:c r="H403" s="15" t="str"/>
      <x:c r="I403" s="15" t="str"/>
      <x:c r="J403" s="17" t="str"/>
      <x:c r="K403" s="17" t="str"/>
      <x:c r="L403" s="13" t="str"/>
      <x:c r="M403" s="21" t="str"/>
      <x:c r="N403" s="21" t="str"/>
      <x:c r="O403" s="21" t="str"/>
      <x:c r="P403" s="21" t="str"/>
      <x:c r="Q403" s="21" t="str"/>
      <x:c r="R403" s="21" t="str"/>
      <x:c r="S403" s="21" t="str">
        <x:f>IF(COUNTA(M403:R403)=0,"",SUM(M403:R403))</x:f>
      </x:c>
      <x:c r="T403" s="21" t="str"/>
      <x:c r="U403" s="19" t="str"/>
      <x:c r="V403" s="21" t="str">
        <x:f>IF(T403="","",T403*IF(U403="",Parametreler!$B$9,U403/100))</x:f>
      </x:c>
      <x:c r="W403" s="19" t="str"/>
      <x:c r="X403" s="21" t="str">
        <x:f>IF(T403="","",T403*IF(W403="",Parametreler!$B$10,W403/100))</x:f>
      </x:c>
      <x:c r="Y403" s="21" t="str"/>
      <x:c r="Z403" s="21" t="str"/>
      <x:c r="AA403" s="21" t="str"/>
      <x:c r="AB403" s="21" t="str"/>
      <x:c r="AC403" s="21" t="str"/>
      <x:c r="AD403" s="21" t="str"/>
      <x:c r="AE403" s="21" t="str"/>
      <x:c r="AF403" s="21" t="str"/>
      <x:c r="AG403" s="21" t="str"/>
      <x:c r="AH403" s="21" t="str">
        <x:f>IF(A403="","",S403-SUM(V403,X403,AA403,AC403,AE403,AF403,AG403))</x:f>
      </x:c>
      <x:c r="AI403" s="21" t="str"/>
      <x:c r="AJ403" s="21" t="str"/>
      <x:c r="AK403" s="21" t="str">
        <x:f>IF(S403="","",S403+AI403+AJ403)</x:f>
      </x:c>
      <x:c r="AL403" s="13" t="str"/>
      <x:c r="AM403" s="13" t="str"/>
    </x:row>
    <x:row r="404">
      <x:c r="A404" s="13" t="str"/>
      <x:c r="B404" s="13" t="str"/>
      <x:c r="C404" s="13" t="str"/>
      <x:c r="D404" s="13" t="str"/>
      <x:c r="E404" s="13" t="str"/>
      <x:c r="F404" s="13" t="str"/>
      <x:c r="G404" s="13" t="str"/>
      <x:c r="H404" s="15" t="str"/>
      <x:c r="I404" s="15" t="str"/>
      <x:c r="J404" s="17" t="str"/>
      <x:c r="K404" s="17" t="str"/>
      <x:c r="L404" s="13" t="str"/>
      <x:c r="M404" s="21" t="str"/>
      <x:c r="N404" s="21" t="str"/>
      <x:c r="O404" s="21" t="str"/>
      <x:c r="P404" s="21" t="str"/>
      <x:c r="Q404" s="21" t="str"/>
      <x:c r="R404" s="21" t="str"/>
      <x:c r="S404" s="21" t="str">
        <x:f>IF(COUNTA(M404:R404)=0,"",SUM(M404:R404))</x:f>
      </x:c>
      <x:c r="T404" s="21" t="str"/>
      <x:c r="U404" s="19" t="str"/>
      <x:c r="V404" s="21" t="str">
        <x:f>IF(T404="","",T404*IF(U404="",Parametreler!$B$9,U404/100))</x:f>
      </x:c>
      <x:c r="W404" s="19" t="str"/>
      <x:c r="X404" s="21" t="str">
        <x:f>IF(T404="","",T404*IF(W404="",Parametreler!$B$10,W404/100))</x:f>
      </x:c>
      <x:c r="Y404" s="21" t="str"/>
      <x:c r="Z404" s="21" t="str"/>
      <x:c r="AA404" s="21" t="str"/>
      <x:c r="AB404" s="21" t="str"/>
      <x:c r="AC404" s="21" t="str"/>
      <x:c r="AD404" s="21" t="str"/>
      <x:c r="AE404" s="21" t="str"/>
      <x:c r="AF404" s="21" t="str"/>
      <x:c r="AG404" s="21" t="str"/>
      <x:c r="AH404" s="21" t="str">
        <x:f>IF(A404="","",S404-SUM(V404,X404,AA404,AC404,AE404,AF404,AG404))</x:f>
      </x:c>
      <x:c r="AI404" s="21" t="str"/>
      <x:c r="AJ404" s="21" t="str"/>
      <x:c r="AK404" s="21" t="str">
        <x:f>IF(S404="","",S404+AI404+AJ404)</x:f>
      </x:c>
      <x:c r="AL404" s="13" t="str"/>
      <x:c r="AM404" s="13" t="str"/>
    </x:row>
    <x:row r="405">
      <x:c r="A405" s="13" t="str"/>
      <x:c r="B405" s="13" t="str"/>
      <x:c r="C405" s="13" t="str"/>
      <x:c r="D405" s="13" t="str"/>
      <x:c r="E405" s="13" t="str"/>
      <x:c r="F405" s="13" t="str"/>
      <x:c r="G405" s="13" t="str"/>
      <x:c r="H405" s="15" t="str"/>
      <x:c r="I405" s="15" t="str"/>
      <x:c r="J405" s="17" t="str"/>
      <x:c r="K405" s="17" t="str"/>
      <x:c r="L405" s="13" t="str"/>
      <x:c r="M405" s="21" t="str"/>
      <x:c r="N405" s="21" t="str"/>
      <x:c r="O405" s="21" t="str"/>
      <x:c r="P405" s="21" t="str"/>
      <x:c r="Q405" s="21" t="str"/>
      <x:c r="R405" s="21" t="str"/>
      <x:c r="S405" s="21" t="str">
        <x:f>IF(COUNTA(M405:R405)=0,"",SUM(M405:R405))</x:f>
      </x:c>
      <x:c r="T405" s="21" t="str"/>
      <x:c r="U405" s="19" t="str"/>
      <x:c r="V405" s="21" t="str">
        <x:f>IF(T405="","",T405*IF(U405="",Parametreler!$B$9,U405/100))</x:f>
      </x:c>
      <x:c r="W405" s="19" t="str"/>
      <x:c r="X405" s="21" t="str">
        <x:f>IF(T405="","",T405*IF(W405="",Parametreler!$B$10,W405/100))</x:f>
      </x:c>
      <x:c r="Y405" s="21" t="str"/>
      <x:c r="Z405" s="21" t="str"/>
      <x:c r="AA405" s="21" t="str"/>
      <x:c r="AB405" s="21" t="str"/>
      <x:c r="AC405" s="21" t="str"/>
      <x:c r="AD405" s="21" t="str"/>
      <x:c r="AE405" s="21" t="str"/>
      <x:c r="AF405" s="21" t="str"/>
      <x:c r="AG405" s="21" t="str"/>
      <x:c r="AH405" s="21" t="str">
        <x:f>IF(A405="","",S405-SUM(V405,X405,AA405,AC405,AE405,AF405,AG405))</x:f>
      </x:c>
      <x:c r="AI405" s="21" t="str"/>
      <x:c r="AJ405" s="21" t="str"/>
      <x:c r="AK405" s="21" t="str">
        <x:f>IF(S405="","",S405+AI405+AJ405)</x:f>
      </x:c>
      <x:c r="AL405" s="13" t="str"/>
      <x:c r="AM405" s="13" t="str"/>
    </x:row>
    <x:row r="406">
      <x:c r="A406" s="13" t="str"/>
      <x:c r="B406" s="13" t="str"/>
      <x:c r="C406" s="13" t="str"/>
      <x:c r="D406" s="13" t="str"/>
      <x:c r="E406" s="13" t="str"/>
      <x:c r="F406" s="13" t="str"/>
      <x:c r="G406" s="13" t="str"/>
      <x:c r="H406" s="15" t="str"/>
      <x:c r="I406" s="15" t="str"/>
      <x:c r="J406" s="17" t="str"/>
      <x:c r="K406" s="17" t="str"/>
      <x:c r="L406" s="13" t="str"/>
      <x:c r="M406" s="21" t="str"/>
      <x:c r="N406" s="21" t="str"/>
      <x:c r="O406" s="21" t="str"/>
      <x:c r="P406" s="21" t="str"/>
      <x:c r="Q406" s="21" t="str"/>
      <x:c r="R406" s="21" t="str"/>
      <x:c r="S406" s="21" t="str">
        <x:f>IF(COUNTA(M406:R406)=0,"",SUM(M406:R406))</x:f>
      </x:c>
      <x:c r="T406" s="21" t="str"/>
      <x:c r="U406" s="19" t="str"/>
      <x:c r="V406" s="21" t="str">
        <x:f>IF(T406="","",T406*IF(U406="",Parametreler!$B$9,U406/100))</x:f>
      </x:c>
      <x:c r="W406" s="19" t="str"/>
      <x:c r="X406" s="21" t="str">
        <x:f>IF(T406="","",T406*IF(W406="",Parametreler!$B$10,W406/100))</x:f>
      </x:c>
      <x:c r="Y406" s="21" t="str"/>
      <x:c r="Z406" s="21" t="str"/>
      <x:c r="AA406" s="21" t="str"/>
      <x:c r="AB406" s="21" t="str"/>
      <x:c r="AC406" s="21" t="str"/>
      <x:c r="AD406" s="21" t="str"/>
      <x:c r="AE406" s="21" t="str"/>
      <x:c r="AF406" s="21" t="str"/>
      <x:c r="AG406" s="21" t="str"/>
      <x:c r="AH406" s="21" t="str">
        <x:f>IF(A406="","",S406-SUM(V406,X406,AA406,AC406,AE406,AF406,AG406))</x:f>
      </x:c>
      <x:c r="AI406" s="21" t="str"/>
      <x:c r="AJ406" s="21" t="str"/>
      <x:c r="AK406" s="21" t="str">
        <x:f>IF(S406="","",S406+AI406+AJ406)</x:f>
      </x:c>
      <x:c r="AL406" s="13" t="str"/>
      <x:c r="AM406" s="13" t="str"/>
    </x:row>
    <x:row r="407">
      <x:c r="A407" s="13" t="str"/>
      <x:c r="B407" s="13" t="str"/>
      <x:c r="C407" s="13" t="str"/>
      <x:c r="D407" s="13" t="str"/>
      <x:c r="E407" s="13" t="str"/>
      <x:c r="F407" s="13" t="str"/>
      <x:c r="G407" s="13" t="str"/>
      <x:c r="H407" s="15" t="str"/>
      <x:c r="I407" s="15" t="str"/>
      <x:c r="J407" s="17" t="str"/>
      <x:c r="K407" s="17" t="str"/>
      <x:c r="L407" s="13" t="str"/>
      <x:c r="M407" s="21" t="str"/>
      <x:c r="N407" s="21" t="str"/>
      <x:c r="O407" s="21" t="str"/>
      <x:c r="P407" s="21" t="str"/>
      <x:c r="Q407" s="21" t="str"/>
      <x:c r="R407" s="21" t="str"/>
      <x:c r="S407" s="21" t="str">
        <x:f>IF(COUNTA(M407:R407)=0,"",SUM(M407:R407))</x:f>
      </x:c>
      <x:c r="T407" s="21" t="str"/>
      <x:c r="U407" s="19" t="str"/>
      <x:c r="V407" s="21" t="str">
        <x:f>IF(T407="","",T407*IF(U407="",Parametreler!$B$9,U407/100))</x:f>
      </x:c>
      <x:c r="W407" s="19" t="str"/>
      <x:c r="X407" s="21" t="str">
        <x:f>IF(T407="","",T407*IF(W407="",Parametreler!$B$10,W407/100))</x:f>
      </x:c>
      <x:c r="Y407" s="21" t="str"/>
      <x:c r="Z407" s="21" t="str"/>
      <x:c r="AA407" s="21" t="str"/>
      <x:c r="AB407" s="21" t="str"/>
      <x:c r="AC407" s="21" t="str"/>
      <x:c r="AD407" s="21" t="str"/>
      <x:c r="AE407" s="21" t="str"/>
      <x:c r="AF407" s="21" t="str"/>
      <x:c r="AG407" s="21" t="str"/>
      <x:c r="AH407" s="21" t="str">
        <x:f>IF(A407="","",S407-SUM(V407,X407,AA407,AC407,AE407,AF407,AG407))</x:f>
      </x:c>
      <x:c r="AI407" s="21" t="str"/>
      <x:c r="AJ407" s="21" t="str"/>
      <x:c r="AK407" s="21" t="str">
        <x:f>IF(S407="","",S407+AI407+AJ407)</x:f>
      </x:c>
      <x:c r="AL407" s="13" t="str"/>
      <x:c r="AM407" s="13" t="str"/>
    </x:row>
    <x:row r="408">
      <x:c r="A408" s="13" t="str"/>
      <x:c r="B408" s="13" t="str"/>
      <x:c r="C408" s="13" t="str"/>
      <x:c r="D408" s="13" t="str"/>
      <x:c r="E408" s="13" t="str"/>
      <x:c r="F408" s="13" t="str"/>
      <x:c r="G408" s="13" t="str"/>
      <x:c r="H408" s="15" t="str"/>
      <x:c r="I408" s="15" t="str"/>
      <x:c r="J408" s="17" t="str"/>
      <x:c r="K408" s="17" t="str"/>
      <x:c r="L408" s="13" t="str"/>
      <x:c r="M408" s="21" t="str"/>
      <x:c r="N408" s="21" t="str"/>
      <x:c r="O408" s="21" t="str"/>
      <x:c r="P408" s="21" t="str"/>
      <x:c r="Q408" s="21" t="str"/>
      <x:c r="R408" s="21" t="str"/>
      <x:c r="S408" s="21" t="str">
        <x:f>IF(COUNTA(M408:R408)=0,"",SUM(M408:R408))</x:f>
      </x:c>
      <x:c r="T408" s="21" t="str"/>
      <x:c r="U408" s="19" t="str"/>
      <x:c r="V408" s="21" t="str">
        <x:f>IF(T408="","",T408*IF(U408="",Parametreler!$B$9,U408/100))</x:f>
      </x:c>
      <x:c r="W408" s="19" t="str"/>
      <x:c r="X408" s="21" t="str">
        <x:f>IF(T408="","",T408*IF(W408="",Parametreler!$B$10,W408/100))</x:f>
      </x:c>
      <x:c r="Y408" s="21" t="str"/>
      <x:c r="Z408" s="21" t="str"/>
      <x:c r="AA408" s="21" t="str"/>
      <x:c r="AB408" s="21" t="str"/>
      <x:c r="AC408" s="21" t="str"/>
      <x:c r="AD408" s="21" t="str"/>
      <x:c r="AE408" s="21" t="str"/>
      <x:c r="AF408" s="21" t="str"/>
      <x:c r="AG408" s="21" t="str"/>
      <x:c r="AH408" s="21" t="str">
        <x:f>IF(A408="","",S408-SUM(V408,X408,AA408,AC408,AE408,AF408,AG408))</x:f>
      </x:c>
      <x:c r="AI408" s="21" t="str"/>
      <x:c r="AJ408" s="21" t="str"/>
      <x:c r="AK408" s="21" t="str">
        <x:f>IF(S408="","",S408+AI408+AJ408)</x:f>
      </x:c>
      <x:c r="AL408" s="13" t="str"/>
      <x:c r="AM408" s="13" t="str"/>
    </x:row>
    <x:row r="409">
      <x:c r="A409" s="13" t="str"/>
      <x:c r="B409" s="13" t="str"/>
      <x:c r="C409" s="13" t="str"/>
      <x:c r="D409" s="13" t="str"/>
      <x:c r="E409" s="13" t="str"/>
      <x:c r="F409" s="13" t="str"/>
      <x:c r="G409" s="13" t="str"/>
      <x:c r="H409" s="15" t="str"/>
      <x:c r="I409" s="15" t="str"/>
      <x:c r="J409" s="17" t="str"/>
      <x:c r="K409" s="17" t="str"/>
      <x:c r="L409" s="13" t="str"/>
      <x:c r="M409" s="21" t="str"/>
      <x:c r="N409" s="21" t="str"/>
      <x:c r="O409" s="21" t="str"/>
      <x:c r="P409" s="21" t="str"/>
      <x:c r="Q409" s="21" t="str"/>
      <x:c r="R409" s="21" t="str"/>
      <x:c r="S409" s="21" t="str">
        <x:f>IF(COUNTA(M409:R409)=0,"",SUM(M409:R409))</x:f>
      </x:c>
      <x:c r="T409" s="21" t="str"/>
      <x:c r="U409" s="19" t="str"/>
      <x:c r="V409" s="21" t="str">
        <x:f>IF(T409="","",T409*IF(U409="",Parametreler!$B$9,U409/100))</x:f>
      </x:c>
      <x:c r="W409" s="19" t="str"/>
      <x:c r="X409" s="21" t="str">
        <x:f>IF(T409="","",T409*IF(W409="",Parametreler!$B$10,W409/100))</x:f>
      </x:c>
      <x:c r="Y409" s="21" t="str"/>
      <x:c r="Z409" s="21" t="str"/>
      <x:c r="AA409" s="21" t="str"/>
      <x:c r="AB409" s="21" t="str"/>
      <x:c r="AC409" s="21" t="str"/>
      <x:c r="AD409" s="21" t="str"/>
      <x:c r="AE409" s="21" t="str"/>
      <x:c r="AF409" s="21" t="str"/>
      <x:c r="AG409" s="21" t="str"/>
      <x:c r="AH409" s="21" t="str">
        <x:f>IF(A409="","",S409-SUM(V409,X409,AA409,AC409,AE409,AF409,AG409))</x:f>
      </x:c>
      <x:c r="AI409" s="21" t="str"/>
      <x:c r="AJ409" s="21" t="str"/>
      <x:c r="AK409" s="21" t="str">
        <x:f>IF(S409="","",S409+AI409+AJ409)</x:f>
      </x:c>
      <x:c r="AL409" s="13" t="str"/>
      <x:c r="AM409" s="13" t="str"/>
    </x:row>
    <x:row r="410">
      <x:c r="A410" s="13" t="str"/>
      <x:c r="B410" s="13" t="str"/>
      <x:c r="C410" s="13" t="str"/>
      <x:c r="D410" s="13" t="str"/>
      <x:c r="E410" s="13" t="str"/>
      <x:c r="F410" s="13" t="str"/>
      <x:c r="G410" s="13" t="str"/>
      <x:c r="H410" s="15" t="str"/>
      <x:c r="I410" s="15" t="str"/>
      <x:c r="J410" s="17" t="str"/>
      <x:c r="K410" s="17" t="str"/>
      <x:c r="L410" s="13" t="str"/>
      <x:c r="M410" s="21" t="str"/>
      <x:c r="N410" s="21" t="str"/>
      <x:c r="O410" s="21" t="str"/>
      <x:c r="P410" s="21" t="str"/>
      <x:c r="Q410" s="21" t="str"/>
      <x:c r="R410" s="21" t="str"/>
      <x:c r="S410" s="21" t="str">
        <x:f>IF(COUNTA(M410:R410)=0,"",SUM(M410:R410))</x:f>
      </x:c>
      <x:c r="T410" s="21" t="str"/>
      <x:c r="U410" s="19" t="str"/>
      <x:c r="V410" s="21" t="str">
        <x:f>IF(T410="","",T410*IF(U410="",Parametreler!$B$9,U410/100))</x:f>
      </x:c>
      <x:c r="W410" s="19" t="str"/>
      <x:c r="X410" s="21" t="str">
        <x:f>IF(T410="","",T410*IF(W410="",Parametreler!$B$10,W410/100))</x:f>
      </x:c>
      <x:c r="Y410" s="21" t="str"/>
      <x:c r="Z410" s="21" t="str"/>
      <x:c r="AA410" s="21" t="str"/>
      <x:c r="AB410" s="21" t="str"/>
      <x:c r="AC410" s="21" t="str"/>
      <x:c r="AD410" s="21" t="str"/>
      <x:c r="AE410" s="21" t="str"/>
      <x:c r="AF410" s="21" t="str"/>
      <x:c r="AG410" s="21" t="str"/>
      <x:c r="AH410" s="21" t="str">
        <x:f>IF(A410="","",S410-SUM(V410,X410,AA410,AC410,AE410,AF410,AG410))</x:f>
      </x:c>
      <x:c r="AI410" s="21" t="str"/>
      <x:c r="AJ410" s="21" t="str"/>
      <x:c r="AK410" s="21" t="str">
        <x:f>IF(S410="","",S410+AI410+AJ410)</x:f>
      </x:c>
      <x:c r="AL410" s="13" t="str"/>
      <x:c r="AM410" s="13" t="str"/>
    </x:row>
    <x:row r="411">
      <x:c r="A411" s="13" t="str"/>
      <x:c r="B411" s="13" t="str"/>
      <x:c r="C411" s="13" t="str"/>
      <x:c r="D411" s="13" t="str"/>
      <x:c r="E411" s="13" t="str"/>
      <x:c r="F411" s="13" t="str"/>
      <x:c r="G411" s="13" t="str"/>
      <x:c r="H411" s="15" t="str"/>
      <x:c r="I411" s="15" t="str"/>
      <x:c r="J411" s="17" t="str"/>
      <x:c r="K411" s="17" t="str"/>
      <x:c r="L411" s="13" t="str"/>
      <x:c r="M411" s="21" t="str"/>
      <x:c r="N411" s="21" t="str"/>
      <x:c r="O411" s="21" t="str"/>
      <x:c r="P411" s="21" t="str"/>
      <x:c r="Q411" s="21" t="str"/>
      <x:c r="R411" s="21" t="str"/>
      <x:c r="S411" s="21" t="str">
        <x:f>IF(COUNTA(M411:R411)=0,"",SUM(M411:R411))</x:f>
      </x:c>
      <x:c r="T411" s="21" t="str"/>
      <x:c r="U411" s="19" t="str"/>
      <x:c r="V411" s="21" t="str">
        <x:f>IF(T411="","",T411*IF(U411="",Parametreler!$B$9,U411/100))</x:f>
      </x:c>
      <x:c r="W411" s="19" t="str"/>
      <x:c r="X411" s="21" t="str">
        <x:f>IF(T411="","",T411*IF(W411="",Parametreler!$B$10,W411/100))</x:f>
      </x:c>
      <x:c r="Y411" s="21" t="str"/>
      <x:c r="Z411" s="21" t="str"/>
      <x:c r="AA411" s="21" t="str"/>
      <x:c r="AB411" s="21" t="str"/>
      <x:c r="AC411" s="21" t="str"/>
      <x:c r="AD411" s="21" t="str"/>
      <x:c r="AE411" s="21" t="str"/>
      <x:c r="AF411" s="21" t="str"/>
      <x:c r="AG411" s="21" t="str"/>
      <x:c r="AH411" s="21" t="str">
        <x:f>IF(A411="","",S411-SUM(V411,X411,AA411,AC411,AE411,AF411,AG411))</x:f>
      </x:c>
      <x:c r="AI411" s="21" t="str"/>
      <x:c r="AJ411" s="21" t="str"/>
      <x:c r="AK411" s="21" t="str">
        <x:f>IF(S411="","",S411+AI411+AJ411)</x:f>
      </x:c>
      <x:c r="AL411" s="13" t="str"/>
      <x:c r="AM411" s="13" t="str"/>
    </x:row>
    <x:row r="412">
      <x:c r="A412" s="13" t="str"/>
      <x:c r="B412" s="13" t="str"/>
      <x:c r="C412" s="13" t="str"/>
      <x:c r="D412" s="13" t="str"/>
      <x:c r="E412" s="13" t="str"/>
      <x:c r="F412" s="13" t="str"/>
      <x:c r="G412" s="13" t="str"/>
      <x:c r="H412" s="15" t="str"/>
      <x:c r="I412" s="15" t="str"/>
      <x:c r="J412" s="17" t="str"/>
      <x:c r="K412" s="17" t="str"/>
      <x:c r="L412" s="13" t="str"/>
      <x:c r="M412" s="21" t="str"/>
      <x:c r="N412" s="21" t="str"/>
      <x:c r="O412" s="21" t="str"/>
      <x:c r="P412" s="21" t="str"/>
      <x:c r="Q412" s="21" t="str"/>
      <x:c r="R412" s="21" t="str"/>
      <x:c r="S412" s="21" t="str">
        <x:f>IF(COUNTA(M412:R412)=0,"",SUM(M412:R412))</x:f>
      </x:c>
      <x:c r="T412" s="21" t="str"/>
      <x:c r="U412" s="19" t="str"/>
      <x:c r="V412" s="21" t="str">
        <x:f>IF(T412="","",T412*IF(U412="",Parametreler!$B$9,U412/100))</x:f>
      </x:c>
      <x:c r="W412" s="19" t="str"/>
      <x:c r="X412" s="21" t="str">
        <x:f>IF(T412="","",T412*IF(W412="",Parametreler!$B$10,W412/100))</x:f>
      </x:c>
      <x:c r="Y412" s="21" t="str"/>
      <x:c r="Z412" s="21" t="str"/>
      <x:c r="AA412" s="21" t="str"/>
      <x:c r="AB412" s="21" t="str"/>
      <x:c r="AC412" s="21" t="str"/>
      <x:c r="AD412" s="21" t="str"/>
      <x:c r="AE412" s="21" t="str"/>
      <x:c r="AF412" s="21" t="str"/>
      <x:c r="AG412" s="21" t="str"/>
      <x:c r="AH412" s="21" t="str">
        <x:f>IF(A412="","",S412-SUM(V412,X412,AA412,AC412,AE412,AF412,AG412))</x:f>
      </x:c>
      <x:c r="AI412" s="21" t="str"/>
      <x:c r="AJ412" s="21" t="str"/>
      <x:c r="AK412" s="21" t="str">
        <x:f>IF(S412="","",S412+AI412+AJ412)</x:f>
      </x:c>
      <x:c r="AL412" s="13" t="str"/>
      <x:c r="AM412" s="13" t="str"/>
    </x:row>
    <x:row r="413">
      <x:c r="A413" s="13" t="str"/>
      <x:c r="B413" s="13" t="str"/>
      <x:c r="C413" s="13" t="str"/>
      <x:c r="D413" s="13" t="str"/>
      <x:c r="E413" s="13" t="str"/>
      <x:c r="F413" s="13" t="str"/>
      <x:c r="G413" s="13" t="str"/>
      <x:c r="H413" s="15" t="str"/>
      <x:c r="I413" s="15" t="str"/>
      <x:c r="J413" s="17" t="str"/>
      <x:c r="K413" s="17" t="str"/>
      <x:c r="L413" s="13" t="str"/>
      <x:c r="M413" s="21" t="str"/>
      <x:c r="N413" s="21" t="str"/>
      <x:c r="O413" s="21" t="str"/>
      <x:c r="P413" s="21" t="str"/>
      <x:c r="Q413" s="21" t="str"/>
      <x:c r="R413" s="21" t="str"/>
      <x:c r="S413" s="21" t="str">
        <x:f>IF(COUNTA(M413:R413)=0,"",SUM(M413:R413))</x:f>
      </x:c>
      <x:c r="T413" s="21" t="str"/>
      <x:c r="U413" s="19" t="str"/>
      <x:c r="V413" s="21" t="str">
        <x:f>IF(T413="","",T413*IF(U413="",Parametreler!$B$9,U413/100))</x:f>
      </x:c>
      <x:c r="W413" s="19" t="str"/>
      <x:c r="X413" s="21" t="str">
        <x:f>IF(T413="","",T413*IF(W413="",Parametreler!$B$10,W413/100))</x:f>
      </x:c>
      <x:c r="Y413" s="21" t="str"/>
      <x:c r="Z413" s="21" t="str"/>
      <x:c r="AA413" s="21" t="str"/>
      <x:c r="AB413" s="21" t="str"/>
      <x:c r="AC413" s="21" t="str"/>
      <x:c r="AD413" s="21" t="str"/>
      <x:c r="AE413" s="21" t="str"/>
      <x:c r="AF413" s="21" t="str"/>
      <x:c r="AG413" s="21" t="str"/>
      <x:c r="AH413" s="21" t="str">
        <x:f>IF(A413="","",S413-SUM(V413,X413,AA413,AC413,AE413,AF413,AG413))</x:f>
      </x:c>
      <x:c r="AI413" s="21" t="str"/>
      <x:c r="AJ413" s="21" t="str"/>
      <x:c r="AK413" s="21" t="str">
        <x:f>IF(S413="","",S413+AI413+AJ413)</x:f>
      </x:c>
      <x:c r="AL413" s="13" t="str"/>
      <x:c r="AM413" s="13" t="str"/>
    </x:row>
    <x:row r="414">
      <x:c r="A414" s="13" t="str"/>
      <x:c r="B414" s="13" t="str"/>
      <x:c r="C414" s="13" t="str"/>
      <x:c r="D414" s="13" t="str"/>
      <x:c r="E414" s="13" t="str"/>
      <x:c r="F414" s="13" t="str"/>
      <x:c r="G414" s="13" t="str"/>
      <x:c r="H414" s="15" t="str"/>
      <x:c r="I414" s="15" t="str"/>
      <x:c r="J414" s="17" t="str"/>
      <x:c r="K414" s="17" t="str"/>
      <x:c r="L414" s="13" t="str"/>
      <x:c r="M414" s="21" t="str"/>
      <x:c r="N414" s="21" t="str"/>
      <x:c r="O414" s="21" t="str"/>
      <x:c r="P414" s="21" t="str"/>
      <x:c r="Q414" s="21" t="str"/>
      <x:c r="R414" s="21" t="str"/>
      <x:c r="S414" s="21" t="str">
        <x:f>IF(COUNTA(M414:R414)=0,"",SUM(M414:R414))</x:f>
      </x:c>
      <x:c r="T414" s="21" t="str"/>
      <x:c r="U414" s="19" t="str"/>
      <x:c r="V414" s="21" t="str">
        <x:f>IF(T414="","",T414*IF(U414="",Parametreler!$B$9,U414/100))</x:f>
      </x:c>
      <x:c r="W414" s="19" t="str"/>
      <x:c r="X414" s="21" t="str">
        <x:f>IF(T414="","",T414*IF(W414="",Parametreler!$B$10,W414/100))</x:f>
      </x:c>
      <x:c r="Y414" s="21" t="str"/>
      <x:c r="Z414" s="21" t="str"/>
      <x:c r="AA414" s="21" t="str"/>
      <x:c r="AB414" s="21" t="str"/>
      <x:c r="AC414" s="21" t="str"/>
      <x:c r="AD414" s="21" t="str"/>
      <x:c r="AE414" s="21" t="str"/>
      <x:c r="AF414" s="21" t="str"/>
      <x:c r="AG414" s="21" t="str"/>
      <x:c r="AH414" s="21" t="str">
        <x:f>IF(A414="","",S414-SUM(V414,X414,AA414,AC414,AE414,AF414,AG414))</x:f>
      </x:c>
      <x:c r="AI414" s="21" t="str"/>
      <x:c r="AJ414" s="21" t="str"/>
      <x:c r="AK414" s="21" t="str">
        <x:f>IF(S414="","",S414+AI414+AJ414)</x:f>
      </x:c>
      <x:c r="AL414" s="13" t="str"/>
      <x:c r="AM414" s="13" t="str"/>
    </x:row>
    <x:row r="415">
      <x:c r="A415" s="13" t="str"/>
      <x:c r="B415" s="13" t="str"/>
      <x:c r="C415" s="13" t="str"/>
      <x:c r="D415" s="13" t="str"/>
      <x:c r="E415" s="13" t="str"/>
      <x:c r="F415" s="13" t="str"/>
      <x:c r="G415" s="13" t="str"/>
      <x:c r="H415" s="15" t="str"/>
      <x:c r="I415" s="15" t="str"/>
      <x:c r="J415" s="17" t="str"/>
      <x:c r="K415" s="17" t="str"/>
      <x:c r="L415" s="13" t="str"/>
      <x:c r="M415" s="21" t="str"/>
      <x:c r="N415" s="21" t="str"/>
      <x:c r="O415" s="21" t="str"/>
      <x:c r="P415" s="21" t="str"/>
      <x:c r="Q415" s="21" t="str"/>
      <x:c r="R415" s="21" t="str"/>
      <x:c r="S415" s="21" t="str">
        <x:f>IF(COUNTA(M415:R415)=0,"",SUM(M415:R415))</x:f>
      </x:c>
      <x:c r="T415" s="21" t="str"/>
      <x:c r="U415" s="19" t="str"/>
      <x:c r="V415" s="21" t="str">
        <x:f>IF(T415="","",T415*IF(U415="",Parametreler!$B$9,U415/100))</x:f>
      </x:c>
      <x:c r="W415" s="19" t="str"/>
      <x:c r="X415" s="21" t="str">
        <x:f>IF(T415="","",T415*IF(W415="",Parametreler!$B$10,W415/100))</x:f>
      </x:c>
      <x:c r="Y415" s="21" t="str"/>
      <x:c r="Z415" s="21" t="str"/>
      <x:c r="AA415" s="21" t="str"/>
      <x:c r="AB415" s="21" t="str"/>
      <x:c r="AC415" s="21" t="str"/>
      <x:c r="AD415" s="21" t="str"/>
      <x:c r="AE415" s="21" t="str"/>
      <x:c r="AF415" s="21" t="str"/>
      <x:c r="AG415" s="21" t="str"/>
      <x:c r="AH415" s="21" t="str">
        <x:f>IF(A415="","",S415-SUM(V415,X415,AA415,AC415,AE415,AF415,AG415))</x:f>
      </x:c>
      <x:c r="AI415" s="21" t="str"/>
      <x:c r="AJ415" s="21" t="str"/>
      <x:c r="AK415" s="21" t="str">
        <x:f>IF(S415="","",S415+AI415+AJ415)</x:f>
      </x:c>
      <x:c r="AL415" s="13" t="str"/>
      <x:c r="AM415" s="13" t="str"/>
    </x:row>
    <x:row r="416">
      <x:c r="A416" s="13" t="str"/>
      <x:c r="B416" s="13" t="str"/>
      <x:c r="C416" s="13" t="str"/>
      <x:c r="D416" s="13" t="str"/>
      <x:c r="E416" s="13" t="str"/>
      <x:c r="F416" s="13" t="str"/>
      <x:c r="G416" s="13" t="str"/>
      <x:c r="H416" s="15" t="str"/>
      <x:c r="I416" s="15" t="str"/>
      <x:c r="J416" s="17" t="str"/>
      <x:c r="K416" s="17" t="str"/>
      <x:c r="L416" s="13" t="str"/>
      <x:c r="M416" s="21" t="str"/>
      <x:c r="N416" s="21" t="str"/>
      <x:c r="O416" s="21" t="str"/>
      <x:c r="P416" s="21" t="str"/>
      <x:c r="Q416" s="21" t="str"/>
      <x:c r="R416" s="21" t="str"/>
      <x:c r="S416" s="21" t="str">
        <x:f>IF(COUNTA(M416:R416)=0,"",SUM(M416:R416))</x:f>
      </x:c>
      <x:c r="T416" s="21" t="str"/>
      <x:c r="U416" s="19" t="str"/>
      <x:c r="V416" s="21" t="str">
        <x:f>IF(T416="","",T416*IF(U416="",Parametreler!$B$9,U416/100))</x:f>
      </x:c>
      <x:c r="W416" s="19" t="str"/>
      <x:c r="X416" s="21" t="str">
        <x:f>IF(T416="","",T416*IF(W416="",Parametreler!$B$10,W416/100))</x:f>
      </x:c>
      <x:c r="Y416" s="21" t="str"/>
      <x:c r="Z416" s="21" t="str"/>
      <x:c r="AA416" s="21" t="str"/>
      <x:c r="AB416" s="21" t="str"/>
      <x:c r="AC416" s="21" t="str"/>
      <x:c r="AD416" s="21" t="str"/>
      <x:c r="AE416" s="21" t="str"/>
      <x:c r="AF416" s="21" t="str"/>
      <x:c r="AG416" s="21" t="str"/>
      <x:c r="AH416" s="21" t="str">
        <x:f>IF(A416="","",S416-SUM(V416,X416,AA416,AC416,AE416,AF416,AG416))</x:f>
      </x:c>
      <x:c r="AI416" s="21" t="str"/>
      <x:c r="AJ416" s="21" t="str"/>
      <x:c r="AK416" s="21" t="str">
        <x:f>IF(S416="","",S416+AI416+AJ416)</x:f>
      </x:c>
      <x:c r="AL416" s="13" t="str"/>
      <x:c r="AM416" s="13" t="str"/>
    </x:row>
    <x:row r="417">
      <x:c r="A417" s="13" t="str"/>
      <x:c r="B417" s="13" t="str"/>
      <x:c r="C417" s="13" t="str"/>
      <x:c r="D417" s="13" t="str"/>
      <x:c r="E417" s="13" t="str"/>
      <x:c r="F417" s="13" t="str"/>
      <x:c r="G417" s="13" t="str"/>
      <x:c r="H417" s="15" t="str"/>
      <x:c r="I417" s="15" t="str"/>
      <x:c r="J417" s="17" t="str"/>
      <x:c r="K417" s="17" t="str"/>
      <x:c r="L417" s="13" t="str"/>
      <x:c r="M417" s="21" t="str"/>
      <x:c r="N417" s="21" t="str"/>
      <x:c r="O417" s="21" t="str"/>
      <x:c r="P417" s="21" t="str"/>
      <x:c r="Q417" s="21" t="str"/>
      <x:c r="R417" s="21" t="str"/>
      <x:c r="S417" s="21" t="str">
        <x:f>IF(COUNTA(M417:R417)=0,"",SUM(M417:R417))</x:f>
      </x:c>
      <x:c r="T417" s="21" t="str"/>
      <x:c r="U417" s="19" t="str"/>
      <x:c r="V417" s="21" t="str">
        <x:f>IF(T417="","",T417*IF(U417="",Parametreler!$B$9,U417/100))</x:f>
      </x:c>
      <x:c r="W417" s="19" t="str"/>
      <x:c r="X417" s="21" t="str">
        <x:f>IF(T417="","",T417*IF(W417="",Parametreler!$B$10,W417/100))</x:f>
      </x:c>
      <x:c r="Y417" s="21" t="str"/>
      <x:c r="Z417" s="21" t="str"/>
      <x:c r="AA417" s="21" t="str"/>
      <x:c r="AB417" s="21" t="str"/>
      <x:c r="AC417" s="21" t="str"/>
      <x:c r="AD417" s="21" t="str"/>
      <x:c r="AE417" s="21" t="str"/>
      <x:c r="AF417" s="21" t="str"/>
      <x:c r="AG417" s="21" t="str"/>
      <x:c r="AH417" s="21" t="str">
        <x:f>IF(A417="","",S417-SUM(V417,X417,AA417,AC417,AE417,AF417,AG417))</x:f>
      </x:c>
      <x:c r="AI417" s="21" t="str"/>
      <x:c r="AJ417" s="21" t="str"/>
      <x:c r="AK417" s="21" t="str">
        <x:f>IF(S417="","",S417+AI417+AJ417)</x:f>
      </x:c>
      <x:c r="AL417" s="13" t="str"/>
      <x:c r="AM417" s="13" t="str"/>
    </x:row>
    <x:row r="418">
      <x:c r="A418" s="13" t="str"/>
      <x:c r="B418" s="13" t="str"/>
      <x:c r="C418" s="13" t="str"/>
      <x:c r="D418" s="13" t="str"/>
      <x:c r="E418" s="13" t="str"/>
      <x:c r="F418" s="13" t="str"/>
      <x:c r="G418" s="13" t="str"/>
      <x:c r="H418" s="15" t="str"/>
      <x:c r="I418" s="15" t="str"/>
      <x:c r="J418" s="17" t="str"/>
      <x:c r="K418" s="17" t="str"/>
      <x:c r="L418" s="13" t="str"/>
      <x:c r="M418" s="21" t="str"/>
      <x:c r="N418" s="21" t="str"/>
      <x:c r="O418" s="21" t="str"/>
      <x:c r="P418" s="21" t="str"/>
      <x:c r="Q418" s="21" t="str"/>
      <x:c r="R418" s="21" t="str"/>
      <x:c r="S418" s="21" t="str">
        <x:f>IF(COUNTA(M418:R418)=0,"",SUM(M418:R418))</x:f>
      </x:c>
      <x:c r="T418" s="21" t="str"/>
      <x:c r="U418" s="19" t="str"/>
      <x:c r="V418" s="21" t="str">
        <x:f>IF(T418="","",T418*IF(U418="",Parametreler!$B$9,U418/100))</x:f>
      </x:c>
      <x:c r="W418" s="19" t="str"/>
      <x:c r="X418" s="21" t="str">
        <x:f>IF(T418="","",T418*IF(W418="",Parametreler!$B$10,W418/100))</x:f>
      </x:c>
      <x:c r="Y418" s="21" t="str"/>
      <x:c r="Z418" s="21" t="str"/>
      <x:c r="AA418" s="21" t="str"/>
      <x:c r="AB418" s="21" t="str"/>
      <x:c r="AC418" s="21" t="str"/>
      <x:c r="AD418" s="21" t="str"/>
      <x:c r="AE418" s="21" t="str"/>
      <x:c r="AF418" s="21" t="str"/>
      <x:c r="AG418" s="21" t="str"/>
      <x:c r="AH418" s="21" t="str">
        <x:f>IF(A418="","",S418-SUM(V418,X418,AA418,AC418,AE418,AF418,AG418))</x:f>
      </x:c>
      <x:c r="AI418" s="21" t="str"/>
      <x:c r="AJ418" s="21" t="str"/>
      <x:c r="AK418" s="21" t="str">
        <x:f>IF(S418="","",S418+AI418+AJ418)</x:f>
      </x:c>
      <x:c r="AL418" s="13" t="str"/>
      <x:c r="AM418" s="13" t="str"/>
    </x:row>
    <x:row r="419">
      <x:c r="A419" s="13" t="str"/>
      <x:c r="B419" s="13" t="str"/>
      <x:c r="C419" s="13" t="str"/>
      <x:c r="D419" s="13" t="str"/>
      <x:c r="E419" s="13" t="str"/>
      <x:c r="F419" s="13" t="str"/>
      <x:c r="G419" s="13" t="str"/>
      <x:c r="H419" s="15" t="str"/>
      <x:c r="I419" s="15" t="str"/>
      <x:c r="J419" s="17" t="str"/>
      <x:c r="K419" s="17" t="str"/>
      <x:c r="L419" s="13" t="str"/>
      <x:c r="M419" s="21" t="str"/>
      <x:c r="N419" s="21" t="str"/>
      <x:c r="O419" s="21" t="str"/>
      <x:c r="P419" s="21" t="str"/>
      <x:c r="Q419" s="21" t="str"/>
      <x:c r="R419" s="21" t="str"/>
      <x:c r="S419" s="21" t="str">
        <x:f>IF(COUNTA(M419:R419)=0,"",SUM(M419:R419))</x:f>
      </x:c>
      <x:c r="T419" s="21" t="str"/>
      <x:c r="U419" s="19" t="str"/>
      <x:c r="V419" s="21" t="str">
        <x:f>IF(T419="","",T419*IF(U419="",Parametreler!$B$9,U419/100))</x:f>
      </x:c>
      <x:c r="W419" s="19" t="str"/>
      <x:c r="X419" s="21" t="str">
        <x:f>IF(T419="","",T419*IF(W419="",Parametreler!$B$10,W419/100))</x:f>
      </x:c>
      <x:c r="Y419" s="21" t="str"/>
      <x:c r="Z419" s="21" t="str"/>
      <x:c r="AA419" s="21" t="str"/>
      <x:c r="AB419" s="21" t="str"/>
      <x:c r="AC419" s="21" t="str"/>
      <x:c r="AD419" s="21" t="str"/>
      <x:c r="AE419" s="21" t="str"/>
      <x:c r="AF419" s="21" t="str"/>
      <x:c r="AG419" s="21" t="str"/>
      <x:c r="AH419" s="21" t="str">
        <x:f>IF(A419="","",S419-SUM(V419,X419,AA419,AC419,AE419,AF419,AG419))</x:f>
      </x:c>
      <x:c r="AI419" s="21" t="str"/>
      <x:c r="AJ419" s="21" t="str"/>
      <x:c r="AK419" s="21" t="str">
        <x:f>IF(S419="","",S419+AI419+AJ419)</x:f>
      </x:c>
      <x:c r="AL419" s="13" t="str"/>
      <x:c r="AM419" s="13" t="str"/>
    </x:row>
    <x:row r="420">
      <x:c r="A420" s="13" t="str"/>
      <x:c r="B420" s="13" t="str"/>
      <x:c r="C420" s="13" t="str"/>
      <x:c r="D420" s="13" t="str"/>
      <x:c r="E420" s="13" t="str"/>
      <x:c r="F420" s="13" t="str"/>
      <x:c r="G420" s="13" t="str"/>
      <x:c r="H420" s="15" t="str"/>
      <x:c r="I420" s="15" t="str"/>
      <x:c r="J420" s="17" t="str"/>
      <x:c r="K420" s="17" t="str"/>
      <x:c r="L420" s="13" t="str"/>
      <x:c r="M420" s="21" t="str"/>
      <x:c r="N420" s="21" t="str"/>
      <x:c r="O420" s="21" t="str"/>
      <x:c r="P420" s="21" t="str"/>
      <x:c r="Q420" s="21" t="str"/>
      <x:c r="R420" s="21" t="str"/>
      <x:c r="S420" s="21" t="str">
        <x:f>IF(COUNTA(M420:R420)=0,"",SUM(M420:R420))</x:f>
      </x:c>
      <x:c r="T420" s="21" t="str"/>
      <x:c r="U420" s="19" t="str"/>
      <x:c r="V420" s="21" t="str">
        <x:f>IF(T420="","",T420*IF(U420="",Parametreler!$B$9,U420/100))</x:f>
      </x:c>
      <x:c r="W420" s="19" t="str"/>
      <x:c r="X420" s="21" t="str">
        <x:f>IF(T420="","",T420*IF(W420="",Parametreler!$B$10,W420/100))</x:f>
      </x:c>
      <x:c r="Y420" s="21" t="str"/>
      <x:c r="Z420" s="21" t="str"/>
      <x:c r="AA420" s="21" t="str"/>
      <x:c r="AB420" s="21" t="str"/>
      <x:c r="AC420" s="21" t="str"/>
      <x:c r="AD420" s="21" t="str"/>
      <x:c r="AE420" s="21" t="str"/>
      <x:c r="AF420" s="21" t="str"/>
      <x:c r="AG420" s="21" t="str"/>
      <x:c r="AH420" s="21" t="str">
        <x:f>IF(A420="","",S420-SUM(V420,X420,AA420,AC420,AE420,AF420,AG420))</x:f>
      </x:c>
      <x:c r="AI420" s="21" t="str"/>
      <x:c r="AJ420" s="21" t="str"/>
      <x:c r="AK420" s="21" t="str">
        <x:f>IF(S420="","",S420+AI420+AJ420)</x:f>
      </x:c>
      <x:c r="AL420" s="13" t="str"/>
      <x:c r="AM420" s="13" t="str"/>
    </x:row>
    <x:row r="421">
      <x:c r="A421" s="13" t="str"/>
      <x:c r="B421" s="13" t="str"/>
      <x:c r="C421" s="13" t="str"/>
      <x:c r="D421" s="13" t="str"/>
      <x:c r="E421" s="13" t="str"/>
      <x:c r="F421" s="13" t="str"/>
      <x:c r="G421" s="13" t="str"/>
      <x:c r="H421" s="15" t="str"/>
      <x:c r="I421" s="15" t="str"/>
      <x:c r="J421" s="17" t="str"/>
      <x:c r="K421" s="17" t="str"/>
      <x:c r="L421" s="13" t="str"/>
      <x:c r="M421" s="21" t="str"/>
      <x:c r="N421" s="21" t="str"/>
      <x:c r="O421" s="21" t="str"/>
      <x:c r="P421" s="21" t="str"/>
      <x:c r="Q421" s="21" t="str"/>
      <x:c r="R421" s="21" t="str"/>
      <x:c r="S421" s="21" t="str">
        <x:f>IF(COUNTA(M421:R421)=0,"",SUM(M421:R421))</x:f>
      </x:c>
      <x:c r="T421" s="21" t="str"/>
      <x:c r="U421" s="19" t="str"/>
      <x:c r="V421" s="21" t="str">
        <x:f>IF(T421="","",T421*IF(U421="",Parametreler!$B$9,U421/100))</x:f>
      </x:c>
      <x:c r="W421" s="19" t="str"/>
      <x:c r="X421" s="21" t="str">
        <x:f>IF(T421="","",T421*IF(W421="",Parametreler!$B$10,W421/100))</x:f>
      </x:c>
      <x:c r="Y421" s="21" t="str"/>
      <x:c r="Z421" s="21" t="str"/>
      <x:c r="AA421" s="21" t="str"/>
      <x:c r="AB421" s="21" t="str"/>
      <x:c r="AC421" s="21" t="str"/>
      <x:c r="AD421" s="21" t="str"/>
      <x:c r="AE421" s="21" t="str"/>
      <x:c r="AF421" s="21" t="str"/>
      <x:c r="AG421" s="21" t="str"/>
      <x:c r="AH421" s="21" t="str">
        <x:f>IF(A421="","",S421-SUM(V421,X421,AA421,AC421,AE421,AF421,AG421))</x:f>
      </x:c>
      <x:c r="AI421" s="21" t="str"/>
      <x:c r="AJ421" s="21" t="str"/>
      <x:c r="AK421" s="21" t="str">
        <x:f>IF(S421="","",S421+AI421+AJ421)</x:f>
      </x:c>
      <x:c r="AL421" s="13" t="str"/>
      <x:c r="AM421" s="13" t="str"/>
    </x:row>
    <x:row r="422">
      <x:c r="A422" s="13" t="str"/>
      <x:c r="B422" s="13" t="str"/>
      <x:c r="C422" s="13" t="str"/>
      <x:c r="D422" s="13" t="str"/>
      <x:c r="E422" s="13" t="str"/>
      <x:c r="F422" s="13" t="str"/>
      <x:c r="G422" s="13" t="str"/>
      <x:c r="H422" s="15" t="str"/>
      <x:c r="I422" s="15" t="str"/>
      <x:c r="J422" s="17" t="str"/>
      <x:c r="K422" s="17" t="str"/>
      <x:c r="L422" s="13" t="str"/>
      <x:c r="M422" s="21" t="str"/>
      <x:c r="N422" s="21" t="str"/>
      <x:c r="O422" s="21" t="str"/>
      <x:c r="P422" s="21" t="str"/>
      <x:c r="Q422" s="21" t="str"/>
      <x:c r="R422" s="21" t="str"/>
      <x:c r="S422" s="21" t="str">
        <x:f>IF(COUNTA(M422:R422)=0,"",SUM(M422:R422))</x:f>
      </x:c>
      <x:c r="T422" s="21" t="str"/>
      <x:c r="U422" s="19" t="str"/>
      <x:c r="V422" s="21" t="str">
        <x:f>IF(T422="","",T422*IF(U422="",Parametreler!$B$9,U422/100))</x:f>
      </x:c>
      <x:c r="W422" s="19" t="str"/>
      <x:c r="X422" s="21" t="str">
        <x:f>IF(T422="","",T422*IF(W422="",Parametreler!$B$10,W422/100))</x:f>
      </x:c>
      <x:c r="Y422" s="21" t="str"/>
      <x:c r="Z422" s="21" t="str"/>
      <x:c r="AA422" s="21" t="str"/>
      <x:c r="AB422" s="21" t="str"/>
      <x:c r="AC422" s="21" t="str"/>
      <x:c r="AD422" s="21" t="str"/>
      <x:c r="AE422" s="21" t="str"/>
      <x:c r="AF422" s="21" t="str"/>
      <x:c r="AG422" s="21" t="str"/>
      <x:c r="AH422" s="21" t="str">
        <x:f>IF(A422="","",S422-SUM(V422,X422,AA422,AC422,AE422,AF422,AG422))</x:f>
      </x:c>
      <x:c r="AI422" s="21" t="str"/>
      <x:c r="AJ422" s="21" t="str"/>
      <x:c r="AK422" s="21" t="str">
        <x:f>IF(S422="","",S422+AI422+AJ422)</x:f>
      </x:c>
      <x:c r="AL422" s="13" t="str"/>
      <x:c r="AM422" s="13" t="str"/>
    </x:row>
    <x:row r="423">
      <x:c r="A423" s="13" t="str"/>
      <x:c r="B423" s="13" t="str"/>
      <x:c r="C423" s="13" t="str"/>
      <x:c r="D423" s="13" t="str"/>
      <x:c r="E423" s="13" t="str"/>
      <x:c r="F423" s="13" t="str"/>
      <x:c r="G423" s="13" t="str"/>
      <x:c r="H423" s="15" t="str"/>
      <x:c r="I423" s="15" t="str"/>
      <x:c r="J423" s="17" t="str"/>
      <x:c r="K423" s="17" t="str"/>
      <x:c r="L423" s="13" t="str"/>
      <x:c r="M423" s="21" t="str"/>
      <x:c r="N423" s="21" t="str"/>
      <x:c r="O423" s="21" t="str"/>
      <x:c r="P423" s="21" t="str"/>
      <x:c r="Q423" s="21" t="str"/>
      <x:c r="R423" s="21" t="str"/>
      <x:c r="S423" s="21" t="str">
        <x:f>IF(COUNTA(M423:R423)=0,"",SUM(M423:R423))</x:f>
      </x:c>
      <x:c r="T423" s="21" t="str"/>
      <x:c r="U423" s="19" t="str"/>
      <x:c r="V423" s="21" t="str">
        <x:f>IF(T423="","",T423*IF(U423="",Parametreler!$B$9,U423/100))</x:f>
      </x:c>
      <x:c r="W423" s="19" t="str"/>
      <x:c r="X423" s="21" t="str">
        <x:f>IF(T423="","",T423*IF(W423="",Parametreler!$B$10,W423/100))</x:f>
      </x:c>
      <x:c r="Y423" s="21" t="str"/>
      <x:c r="Z423" s="21" t="str"/>
      <x:c r="AA423" s="21" t="str"/>
      <x:c r="AB423" s="21" t="str"/>
      <x:c r="AC423" s="21" t="str"/>
      <x:c r="AD423" s="21" t="str"/>
      <x:c r="AE423" s="21" t="str"/>
      <x:c r="AF423" s="21" t="str"/>
      <x:c r="AG423" s="21" t="str"/>
      <x:c r="AH423" s="21" t="str">
        <x:f>IF(A423="","",S423-SUM(V423,X423,AA423,AC423,AE423,AF423,AG423))</x:f>
      </x:c>
      <x:c r="AI423" s="21" t="str"/>
      <x:c r="AJ423" s="21" t="str"/>
      <x:c r="AK423" s="21" t="str">
        <x:f>IF(S423="","",S423+AI423+AJ423)</x:f>
      </x:c>
      <x:c r="AL423" s="13" t="str"/>
      <x:c r="AM423" s="13" t="str"/>
    </x:row>
    <x:row r="424">
      <x:c r="A424" s="13" t="str"/>
      <x:c r="B424" s="13" t="str"/>
      <x:c r="C424" s="13" t="str"/>
      <x:c r="D424" s="13" t="str"/>
      <x:c r="E424" s="13" t="str"/>
      <x:c r="F424" s="13" t="str"/>
      <x:c r="G424" s="13" t="str"/>
      <x:c r="H424" s="15" t="str"/>
      <x:c r="I424" s="15" t="str"/>
      <x:c r="J424" s="17" t="str"/>
      <x:c r="K424" s="17" t="str"/>
      <x:c r="L424" s="13" t="str"/>
      <x:c r="M424" s="21" t="str"/>
      <x:c r="N424" s="21" t="str"/>
      <x:c r="O424" s="21" t="str"/>
      <x:c r="P424" s="21" t="str"/>
      <x:c r="Q424" s="21" t="str"/>
      <x:c r="R424" s="21" t="str"/>
      <x:c r="S424" s="21" t="str">
        <x:f>IF(COUNTA(M424:R424)=0,"",SUM(M424:R424))</x:f>
      </x:c>
      <x:c r="T424" s="21" t="str"/>
      <x:c r="U424" s="19" t="str"/>
      <x:c r="V424" s="21" t="str">
        <x:f>IF(T424="","",T424*IF(U424="",Parametreler!$B$9,U424/100))</x:f>
      </x:c>
      <x:c r="W424" s="19" t="str"/>
      <x:c r="X424" s="21" t="str">
        <x:f>IF(T424="","",T424*IF(W424="",Parametreler!$B$10,W424/100))</x:f>
      </x:c>
      <x:c r="Y424" s="21" t="str"/>
      <x:c r="Z424" s="21" t="str"/>
      <x:c r="AA424" s="21" t="str"/>
      <x:c r="AB424" s="21" t="str"/>
      <x:c r="AC424" s="21" t="str"/>
      <x:c r="AD424" s="21" t="str"/>
      <x:c r="AE424" s="21" t="str"/>
      <x:c r="AF424" s="21" t="str"/>
      <x:c r="AG424" s="21" t="str"/>
      <x:c r="AH424" s="21" t="str">
        <x:f>IF(A424="","",S424-SUM(V424,X424,AA424,AC424,AE424,AF424,AG424))</x:f>
      </x:c>
      <x:c r="AI424" s="21" t="str"/>
      <x:c r="AJ424" s="21" t="str"/>
      <x:c r="AK424" s="21" t="str">
        <x:f>IF(S424="","",S424+AI424+AJ424)</x:f>
      </x:c>
      <x:c r="AL424" s="13" t="str"/>
      <x:c r="AM424" s="13" t="str"/>
    </x:row>
    <x:row r="425">
      <x:c r="A425" s="13" t="str"/>
      <x:c r="B425" s="13" t="str"/>
      <x:c r="C425" s="13" t="str"/>
      <x:c r="D425" s="13" t="str"/>
      <x:c r="E425" s="13" t="str"/>
      <x:c r="F425" s="13" t="str"/>
      <x:c r="G425" s="13" t="str"/>
      <x:c r="H425" s="15" t="str"/>
      <x:c r="I425" s="15" t="str"/>
      <x:c r="J425" s="17" t="str"/>
      <x:c r="K425" s="17" t="str"/>
      <x:c r="L425" s="13" t="str"/>
      <x:c r="M425" s="21" t="str"/>
      <x:c r="N425" s="21" t="str"/>
      <x:c r="O425" s="21" t="str"/>
      <x:c r="P425" s="21" t="str"/>
      <x:c r="Q425" s="21" t="str"/>
      <x:c r="R425" s="21" t="str"/>
      <x:c r="S425" s="21" t="str">
        <x:f>IF(COUNTA(M425:R425)=0,"",SUM(M425:R425))</x:f>
      </x:c>
      <x:c r="T425" s="21" t="str"/>
      <x:c r="U425" s="19" t="str"/>
      <x:c r="V425" s="21" t="str">
        <x:f>IF(T425="","",T425*IF(U425="",Parametreler!$B$9,U425/100))</x:f>
      </x:c>
      <x:c r="W425" s="19" t="str"/>
      <x:c r="X425" s="21" t="str">
        <x:f>IF(T425="","",T425*IF(W425="",Parametreler!$B$10,W425/100))</x:f>
      </x:c>
      <x:c r="Y425" s="21" t="str"/>
      <x:c r="Z425" s="21" t="str"/>
      <x:c r="AA425" s="21" t="str"/>
      <x:c r="AB425" s="21" t="str"/>
      <x:c r="AC425" s="21" t="str"/>
      <x:c r="AD425" s="21" t="str"/>
      <x:c r="AE425" s="21" t="str"/>
      <x:c r="AF425" s="21" t="str"/>
      <x:c r="AG425" s="21" t="str"/>
      <x:c r="AH425" s="21" t="str">
        <x:f>IF(A425="","",S425-SUM(V425,X425,AA425,AC425,AE425,AF425,AG425))</x:f>
      </x:c>
      <x:c r="AI425" s="21" t="str"/>
      <x:c r="AJ425" s="21" t="str"/>
      <x:c r="AK425" s="21" t="str">
        <x:f>IF(S425="","",S425+AI425+AJ425)</x:f>
      </x:c>
      <x:c r="AL425" s="13" t="str"/>
      <x:c r="AM425" s="13" t="str"/>
    </x:row>
    <x:row r="426">
      <x:c r="A426" s="13" t="str"/>
      <x:c r="B426" s="13" t="str"/>
      <x:c r="C426" s="13" t="str"/>
      <x:c r="D426" s="13" t="str"/>
      <x:c r="E426" s="13" t="str"/>
      <x:c r="F426" s="13" t="str"/>
      <x:c r="G426" s="13" t="str"/>
      <x:c r="H426" s="15" t="str"/>
      <x:c r="I426" s="15" t="str"/>
      <x:c r="J426" s="17" t="str"/>
      <x:c r="K426" s="17" t="str"/>
      <x:c r="L426" s="13" t="str"/>
      <x:c r="M426" s="21" t="str"/>
      <x:c r="N426" s="21" t="str"/>
      <x:c r="O426" s="21" t="str"/>
      <x:c r="P426" s="21" t="str"/>
      <x:c r="Q426" s="21" t="str"/>
      <x:c r="R426" s="21" t="str"/>
      <x:c r="S426" s="21" t="str">
        <x:f>IF(COUNTA(M426:R426)=0,"",SUM(M426:R426))</x:f>
      </x:c>
      <x:c r="T426" s="21" t="str"/>
      <x:c r="U426" s="19" t="str"/>
      <x:c r="V426" s="21" t="str">
        <x:f>IF(T426="","",T426*IF(U426="",Parametreler!$B$9,U426/100))</x:f>
      </x:c>
      <x:c r="W426" s="19" t="str"/>
      <x:c r="X426" s="21" t="str">
        <x:f>IF(T426="","",T426*IF(W426="",Parametreler!$B$10,W426/100))</x:f>
      </x:c>
      <x:c r="Y426" s="21" t="str"/>
      <x:c r="Z426" s="21" t="str"/>
      <x:c r="AA426" s="21" t="str"/>
      <x:c r="AB426" s="21" t="str"/>
      <x:c r="AC426" s="21" t="str"/>
      <x:c r="AD426" s="21" t="str"/>
      <x:c r="AE426" s="21" t="str"/>
      <x:c r="AF426" s="21" t="str"/>
      <x:c r="AG426" s="21" t="str"/>
      <x:c r="AH426" s="21" t="str">
        <x:f>IF(A426="","",S426-SUM(V426,X426,AA426,AC426,AE426,AF426,AG426))</x:f>
      </x:c>
      <x:c r="AI426" s="21" t="str"/>
      <x:c r="AJ426" s="21" t="str"/>
      <x:c r="AK426" s="21" t="str">
        <x:f>IF(S426="","",S426+AI426+AJ426)</x:f>
      </x:c>
      <x:c r="AL426" s="13" t="str"/>
      <x:c r="AM426" s="13" t="str"/>
    </x:row>
    <x:row r="427">
      <x:c r="A427" s="13" t="str"/>
      <x:c r="B427" s="13" t="str"/>
      <x:c r="C427" s="13" t="str"/>
      <x:c r="D427" s="13" t="str"/>
      <x:c r="E427" s="13" t="str"/>
      <x:c r="F427" s="13" t="str"/>
      <x:c r="G427" s="13" t="str"/>
      <x:c r="H427" s="15" t="str"/>
      <x:c r="I427" s="15" t="str"/>
      <x:c r="J427" s="17" t="str"/>
      <x:c r="K427" s="17" t="str"/>
      <x:c r="L427" s="13" t="str"/>
      <x:c r="M427" s="21" t="str"/>
      <x:c r="N427" s="21" t="str"/>
      <x:c r="O427" s="21" t="str"/>
      <x:c r="P427" s="21" t="str"/>
      <x:c r="Q427" s="21" t="str"/>
      <x:c r="R427" s="21" t="str"/>
      <x:c r="S427" s="21" t="str">
        <x:f>IF(COUNTA(M427:R427)=0,"",SUM(M427:R427))</x:f>
      </x:c>
      <x:c r="T427" s="21" t="str"/>
      <x:c r="U427" s="19" t="str"/>
      <x:c r="V427" s="21" t="str">
        <x:f>IF(T427="","",T427*IF(U427="",Parametreler!$B$9,U427/100))</x:f>
      </x:c>
      <x:c r="W427" s="19" t="str"/>
      <x:c r="X427" s="21" t="str">
        <x:f>IF(T427="","",T427*IF(W427="",Parametreler!$B$10,W427/100))</x:f>
      </x:c>
      <x:c r="Y427" s="21" t="str"/>
      <x:c r="Z427" s="21" t="str"/>
      <x:c r="AA427" s="21" t="str"/>
      <x:c r="AB427" s="21" t="str"/>
      <x:c r="AC427" s="21" t="str"/>
      <x:c r="AD427" s="21" t="str"/>
      <x:c r="AE427" s="21" t="str"/>
      <x:c r="AF427" s="21" t="str"/>
      <x:c r="AG427" s="21" t="str"/>
      <x:c r="AH427" s="21" t="str">
        <x:f>IF(A427="","",S427-SUM(V427,X427,AA427,AC427,AE427,AF427,AG427))</x:f>
      </x:c>
      <x:c r="AI427" s="21" t="str"/>
      <x:c r="AJ427" s="21" t="str"/>
      <x:c r="AK427" s="21" t="str">
        <x:f>IF(S427="","",S427+AI427+AJ427)</x:f>
      </x:c>
      <x:c r="AL427" s="13" t="str"/>
      <x:c r="AM427" s="13" t="str"/>
    </x:row>
    <x:row r="428">
      <x:c r="A428" s="13" t="str"/>
      <x:c r="B428" s="13" t="str"/>
      <x:c r="C428" s="13" t="str"/>
      <x:c r="D428" s="13" t="str"/>
      <x:c r="E428" s="13" t="str"/>
      <x:c r="F428" s="13" t="str"/>
      <x:c r="G428" s="13" t="str"/>
      <x:c r="H428" s="15" t="str"/>
      <x:c r="I428" s="15" t="str"/>
      <x:c r="J428" s="17" t="str"/>
      <x:c r="K428" s="17" t="str"/>
      <x:c r="L428" s="13" t="str"/>
      <x:c r="M428" s="21" t="str"/>
      <x:c r="N428" s="21" t="str"/>
      <x:c r="O428" s="21" t="str"/>
      <x:c r="P428" s="21" t="str"/>
      <x:c r="Q428" s="21" t="str"/>
      <x:c r="R428" s="21" t="str"/>
      <x:c r="S428" s="21" t="str">
        <x:f>IF(COUNTA(M428:R428)=0,"",SUM(M428:R428))</x:f>
      </x:c>
      <x:c r="T428" s="21" t="str"/>
      <x:c r="U428" s="19" t="str"/>
      <x:c r="V428" s="21" t="str">
        <x:f>IF(T428="","",T428*IF(U428="",Parametreler!$B$9,U428/100))</x:f>
      </x:c>
      <x:c r="W428" s="19" t="str"/>
      <x:c r="X428" s="21" t="str">
        <x:f>IF(T428="","",T428*IF(W428="",Parametreler!$B$10,W428/100))</x:f>
      </x:c>
      <x:c r="Y428" s="21" t="str"/>
      <x:c r="Z428" s="21" t="str"/>
      <x:c r="AA428" s="21" t="str"/>
      <x:c r="AB428" s="21" t="str"/>
      <x:c r="AC428" s="21" t="str"/>
      <x:c r="AD428" s="21" t="str"/>
      <x:c r="AE428" s="21" t="str"/>
      <x:c r="AF428" s="21" t="str"/>
      <x:c r="AG428" s="21" t="str"/>
      <x:c r="AH428" s="21" t="str">
        <x:f>IF(A428="","",S428-SUM(V428,X428,AA428,AC428,AE428,AF428,AG428))</x:f>
      </x:c>
      <x:c r="AI428" s="21" t="str"/>
      <x:c r="AJ428" s="21" t="str"/>
      <x:c r="AK428" s="21" t="str">
        <x:f>IF(S428="","",S428+AI428+AJ428)</x:f>
      </x:c>
      <x:c r="AL428" s="13" t="str"/>
      <x:c r="AM428" s="13" t="str"/>
    </x:row>
    <x:row r="429">
      <x:c r="A429" s="13" t="str"/>
      <x:c r="B429" s="13" t="str"/>
      <x:c r="C429" s="13" t="str"/>
      <x:c r="D429" s="13" t="str"/>
      <x:c r="E429" s="13" t="str"/>
      <x:c r="F429" s="13" t="str"/>
      <x:c r="G429" s="13" t="str"/>
      <x:c r="H429" s="15" t="str"/>
      <x:c r="I429" s="15" t="str"/>
      <x:c r="J429" s="17" t="str"/>
      <x:c r="K429" s="17" t="str"/>
      <x:c r="L429" s="13" t="str"/>
      <x:c r="M429" s="21" t="str"/>
      <x:c r="N429" s="21" t="str"/>
      <x:c r="O429" s="21" t="str"/>
      <x:c r="P429" s="21" t="str"/>
      <x:c r="Q429" s="21" t="str"/>
      <x:c r="R429" s="21" t="str"/>
      <x:c r="S429" s="21" t="str">
        <x:f>IF(COUNTA(M429:R429)=0,"",SUM(M429:R429))</x:f>
      </x:c>
      <x:c r="T429" s="21" t="str"/>
      <x:c r="U429" s="19" t="str"/>
      <x:c r="V429" s="21" t="str">
        <x:f>IF(T429="","",T429*IF(U429="",Parametreler!$B$9,U429/100))</x:f>
      </x:c>
      <x:c r="W429" s="19" t="str"/>
      <x:c r="X429" s="21" t="str">
        <x:f>IF(T429="","",T429*IF(W429="",Parametreler!$B$10,W429/100))</x:f>
      </x:c>
      <x:c r="Y429" s="21" t="str"/>
      <x:c r="Z429" s="21" t="str"/>
      <x:c r="AA429" s="21" t="str"/>
      <x:c r="AB429" s="21" t="str"/>
      <x:c r="AC429" s="21" t="str"/>
      <x:c r="AD429" s="21" t="str"/>
      <x:c r="AE429" s="21" t="str"/>
      <x:c r="AF429" s="21" t="str"/>
      <x:c r="AG429" s="21" t="str"/>
      <x:c r="AH429" s="21" t="str">
        <x:f>IF(A429="","",S429-SUM(V429,X429,AA429,AC429,AE429,AF429,AG429))</x:f>
      </x:c>
      <x:c r="AI429" s="21" t="str"/>
      <x:c r="AJ429" s="21" t="str"/>
      <x:c r="AK429" s="21" t="str">
        <x:f>IF(S429="","",S429+AI429+AJ429)</x:f>
      </x:c>
      <x:c r="AL429" s="13" t="str"/>
      <x:c r="AM429" s="13" t="str"/>
    </x:row>
    <x:row r="430">
      <x:c r="A430" s="13" t="str"/>
      <x:c r="B430" s="13" t="str"/>
      <x:c r="C430" s="13" t="str"/>
      <x:c r="D430" s="13" t="str"/>
      <x:c r="E430" s="13" t="str"/>
      <x:c r="F430" s="13" t="str"/>
      <x:c r="G430" s="13" t="str"/>
      <x:c r="H430" s="15" t="str"/>
      <x:c r="I430" s="15" t="str"/>
      <x:c r="J430" s="17" t="str"/>
      <x:c r="K430" s="17" t="str"/>
      <x:c r="L430" s="13" t="str"/>
      <x:c r="M430" s="21" t="str"/>
      <x:c r="N430" s="21" t="str"/>
      <x:c r="O430" s="21" t="str"/>
      <x:c r="P430" s="21" t="str"/>
      <x:c r="Q430" s="21" t="str"/>
      <x:c r="R430" s="21" t="str"/>
      <x:c r="S430" s="21" t="str">
        <x:f>IF(COUNTA(M430:R430)=0,"",SUM(M430:R430))</x:f>
      </x:c>
      <x:c r="T430" s="21" t="str"/>
      <x:c r="U430" s="19" t="str"/>
      <x:c r="V430" s="21" t="str">
        <x:f>IF(T430="","",T430*IF(U430="",Parametreler!$B$9,U430/100))</x:f>
      </x:c>
      <x:c r="W430" s="19" t="str"/>
      <x:c r="X430" s="21" t="str">
        <x:f>IF(T430="","",T430*IF(W430="",Parametreler!$B$10,W430/100))</x:f>
      </x:c>
      <x:c r="Y430" s="21" t="str"/>
      <x:c r="Z430" s="21" t="str"/>
      <x:c r="AA430" s="21" t="str"/>
      <x:c r="AB430" s="21" t="str"/>
      <x:c r="AC430" s="21" t="str"/>
      <x:c r="AD430" s="21" t="str"/>
      <x:c r="AE430" s="21" t="str"/>
      <x:c r="AF430" s="21" t="str"/>
      <x:c r="AG430" s="21" t="str"/>
      <x:c r="AH430" s="21" t="str">
        <x:f>IF(A430="","",S430-SUM(V430,X430,AA430,AC430,AE430,AF430,AG430))</x:f>
      </x:c>
      <x:c r="AI430" s="21" t="str"/>
      <x:c r="AJ430" s="21" t="str"/>
      <x:c r="AK430" s="21" t="str">
        <x:f>IF(S430="","",S430+AI430+AJ430)</x:f>
      </x:c>
      <x:c r="AL430" s="13" t="str"/>
      <x:c r="AM430" s="13" t="str"/>
    </x:row>
    <x:row r="431">
      <x:c r="A431" s="13" t="str"/>
      <x:c r="B431" s="13" t="str"/>
      <x:c r="C431" s="13" t="str"/>
      <x:c r="D431" s="13" t="str"/>
      <x:c r="E431" s="13" t="str"/>
      <x:c r="F431" s="13" t="str"/>
      <x:c r="G431" s="13" t="str"/>
      <x:c r="H431" s="15" t="str"/>
      <x:c r="I431" s="15" t="str"/>
      <x:c r="J431" s="17" t="str"/>
      <x:c r="K431" s="17" t="str"/>
      <x:c r="L431" s="13" t="str"/>
      <x:c r="M431" s="21" t="str"/>
      <x:c r="N431" s="21" t="str"/>
      <x:c r="O431" s="21" t="str"/>
      <x:c r="P431" s="21" t="str"/>
      <x:c r="Q431" s="21" t="str"/>
      <x:c r="R431" s="21" t="str"/>
      <x:c r="S431" s="21" t="str">
        <x:f>IF(COUNTA(M431:R431)=0,"",SUM(M431:R431))</x:f>
      </x:c>
      <x:c r="T431" s="21" t="str"/>
      <x:c r="U431" s="19" t="str"/>
      <x:c r="V431" s="21" t="str">
        <x:f>IF(T431="","",T431*IF(U431="",Parametreler!$B$9,U431/100))</x:f>
      </x:c>
      <x:c r="W431" s="19" t="str"/>
      <x:c r="X431" s="21" t="str">
        <x:f>IF(T431="","",T431*IF(W431="",Parametreler!$B$10,W431/100))</x:f>
      </x:c>
      <x:c r="Y431" s="21" t="str"/>
      <x:c r="Z431" s="21" t="str"/>
      <x:c r="AA431" s="21" t="str"/>
      <x:c r="AB431" s="21" t="str"/>
      <x:c r="AC431" s="21" t="str"/>
      <x:c r="AD431" s="21" t="str"/>
      <x:c r="AE431" s="21" t="str"/>
      <x:c r="AF431" s="21" t="str"/>
      <x:c r="AG431" s="21" t="str"/>
      <x:c r="AH431" s="21" t="str">
        <x:f>IF(A431="","",S431-SUM(V431,X431,AA431,AC431,AE431,AF431,AG431))</x:f>
      </x:c>
      <x:c r="AI431" s="21" t="str"/>
      <x:c r="AJ431" s="21" t="str"/>
      <x:c r="AK431" s="21" t="str">
        <x:f>IF(S431="","",S431+AI431+AJ431)</x:f>
      </x:c>
      <x:c r="AL431" s="13" t="str"/>
      <x:c r="AM431" s="13" t="str"/>
    </x:row>
    <x:row r="432">
      <x:c r="A432" s="13" t="str"/>
      <x:c r="B432" s="13" t="str"/>
      <x:c r="C432" s="13" t="str"/>
      <x:c r="D432" s="13" t="str"/>
      <x:c r="E432" s="13" t="str"/>
      <x:c r="F432" s="13" t="str"/>
      <x:c r="G432" s="13" t="str"/>
      <x:c r="H432" s="15" t="str"/>
      <x:c r="I432" s="15" t="str"/>
      <x:c r="J432" s="17" t="str"/>
      <x:c r="K432" s="17" t="str"/>
      <x:c r="L432" s="13" t="str"/>
      <x:c r="M432" s="21" t="str"/>
      <x:c r="N432" s="21" t="str"/>
      <x:c r="O432" s="21" t="str"/>
      <x:c r="P432" s="21" t="str"/>
      <x:c r="Q432" s="21" t="str"/>
      <x:c r="R432" s="21" t="str"/>
      <x:c r="S432" s="21" t="str">
        <x:f>IF(COUNTA(M432:R432)=0,"",SUM(M432:R432))</x:f>
      </x:c>
      <x:c r="T432" s="21" t="str"/>
      <x:c r="U432" s="19" t="str"/>
      <x:c r="V432" s="21" t="str">
        <x:f>IF(T432="","",T432*IF(U432="",Parametreler!$B$9,U432/100))</x:f>
      </x:c>
      <x:c r="W432" s="19" t="str"/>
      <x:c r="X432" s="21" t="str">
        <x:f>IF(T432="","",T432*IF(W432="",Parametreler!$B$10,W432/100))</x:f>
      </x:c>
      <x:c r="Y432" s="21" t="str"/>
      <x:c r="Z432" s="21" t="str"/>
      <x:c r="AA432" s="21" t="str"/>
      <x:c r="AB432" s="21" t="str"/>
      <x:c r="AC432" s="21" t="str"/>
      <x:c r="AD432" s="21" t="str"/>
      <x:c r="AE432" s="21" t="str"/>
      <x:c r="AF432" s="21" t="str"/>
      <x:c r="AG432" s="21" t="str"/>
      <x:c r="AH432" s="21" t="str">
        <x:f>IF(A432="","",S432-SUM(V432,X432,AA432,AC432,AE432,AF432,AG432))</x:f>
      </x:c>
      <x:c r="AI432" s="21" t="str"/>
      <x:c r="AJ432" s="21" t="str"/>
      <x:c r="AK432" s="21" t="str">
        <x:f>IF(S432="","",S432+AI432+AJ432)</x:f>
      </x:c>
      <x:c r="AL432" s="13" t="str"/>
      <x:c r="AM432" s="13" t="str"/>
    </x:row>
    <x:row r="433">
      <x:c r="A433" s="13" t="str"/>
      <x:c r="B433" s="13" t="str"/>
      <x:c r="C433" s="13" t="str"/>
      <x:c r="D433" s="13" t="str"/>
      <x:c r="E433" s="13" t="str"/>
      <x:c r="F433" s="13" t="str"/>
      <x:c r="G433" s="13" t="str"/>
      <x:c r="H433" s="15" t="str"/>
      <x:c r="I433" s="15" t="str"/>
      <x:c r="J433" s="17" t="str"/>
      <x:c r="K433" s="17" t="str"/>
      <x:c r="L433" s="13" t="str"/>
      <x:c r="M433" s="21" t="str"/>
      <x:c r="N433" s="21" t="str"/>
      <x:c r="O433" s="21" t="str"/>
      <x:c r="P433" s="21" t="str"/>
      <x:c r="Q433" s="21" t="str"/>
      <x:c r="R433" s="21" t="str"/>
      <x:c r="S433" s="21" t="str">
        <x:f>IF(COUNTA(M433:R433)=0,"",SUM(M433:R433))</x:f>
      </x:c>
      <x:c r="T433" s="21" t="str"/>
      <x:c r="U433" s="19" t="str"/>
      <x:c r="V433" s="21" t="str">
        <x:f>IF(T433="","",T433*IF(U433="",Parametreler!$B$9,U433/100))</x:f>
      </x:c>
      <x:c r="W433" s="19" t="str"/>
      <x:c r="X433" s="21" t="str">
        <x:f>IF(T433="","",T433*IF(W433="",Parametreler!$B$10,W433/100))</x:f>
      </x:c>
      <x:c r="Y433" s="21" t="str"/>
      <x:c r="Z433" s="21" t="str"/>
      <x:c r="AA433" s="21" t="str"/>
      <x:c r="AB433" s="21" t="str"/>
      <x:c r="AC433" s="21" t="str"/>
      <x:c r="AD433" s="21" t="str"/>
      <x:c r="AE433" s="21" t="str"/>
      <x:c r="AF433" s="21" t="str"/>
      <x:c r="AG433" s="21" t="str"/>
      <x:c r="AH433" s="21" t="str">
        <x:f>IF(A433="","",S433-SUM(V433,X433,AA433,AC433,AE433,AF433,AG433))</x:f>
      </x:c>
      <x:c r="AI433" s="21" t="str"/>
      <x:c r="AJ433" s="21" t="str"/>
      <x:c r="AK433" s="21" t="str">
        <x:f>IF(S433="","",S433+AI433+AJ433)</x:f>
      </x:c>
      <x:c r="AL433" s="13" t="str"/>
      <x:c r="AM433" s="13" t="str"/>
    </x:row>
    <x:row r="434">
      <x:c r="A434" s="13" t="str"/>
      <x:c r="B434" s="13" t="str"/>
      <x:c r="C434" s="13" t="str"/>
      <x:c r="D434" s="13" t="str"/>
      <x:c r="E434" s="13" t="str"/>
      <x:c r="F434" s="13" t="str"/>
      <x:c r="G434" s="13" t="str"/>
      <x:c r="H434" s="15" t="str"/>
      <x:c r="I434" s="15" t="str"/>
      <x:c r="J434" s="17" t="str"/>
      <x:c r="K434" s="17" t="str"/>
      <x:c r="L434" s="13" t="str"/>
      <x:c r="M434" s="21" t="str"/>
      <x:c r="N434" s="21" t="str"/>
      <x:c r="O434" s="21" t="str"/>
      <x:c r="P434" s="21" t="str"/>
      <x:c r="Q434" s="21" t="str"/>
      <x:c r="R434" s="21" t="str"/>
      <x:c r="S434" s="21" t="str">
        <x:f>IF(COUNTA(M434:R434)=0,"",SUM(M434:R434))</x:f>
      </x:c>
      <x:c r="T434" s="21" t="str"/>
      <x:c r="U434" s="19" t="str"/>
      <x:c r="V434" s="21" t="str">
        <x:f>IF(T434="","",T434*IF(U434="",Parametreler!$B$9,U434/100))</x:f>
      </x:c>
      <x:c r="W434" s="19" t="str"/>
      <x:c r="X434" s="21" t="str">
        <x:f>IF(T434="","",T434*IF(W434="",Parametreler!$B$10,W434/100))</x:f>
      </x:c>
      <x:c r="Y434" s="21" t="str"/>
      <x:c r="Z434" s="21" t="str"/>
      <x:c r="AA434" s="21" t="str"/>
      <x:c r="AB434" s="21" t="str"/>
      <x:c r="AC434" s="21" t="str"/>
      <x:c r="AD434" s="21" t="str"/>
      <x:c r="AE434" s="21" t="str"/>
      <x:c r="AF434" s="21" t="str"/>
      <x:c r="AG434" s="21" t="str"/>
      <x:c r="AH434" s="21" t="str">
        <x:f>IF(A434="","",S434-SUM(V434,X434,AA434,AC434,AE434,AF434,AG434))</x:f>
      </x:c>
      <x:c r="AI434" s="21" t="str"/>
      <x:c r="AJ434" s="21" t="str"/>
      <x:c r="AK434" s="21" t="str">
        <x:f>IF(S434="","",S434+AI434+AJ434)</x:f>
      </x:c>
      <x:c r="AL434" s="13" t="str"/>
      <x:c r="AM434" s="13" t="str"/>
    </x:row>
    <x:row r="435">
      <x:c r="A435" s="13" t="str"/>
      <x:c r="B435" s="13" t="str"/>
      <x:c r="C435" s="13" t="str"/>
      <x:c r="D435" s="13" t="str"/>
      <x:c r="E435" s="13" t="str"/>
      <x:c r="F435" s="13" t="str"/>
      <x:c r="G435" s="13" t="str"/>
      <x:c r="H435" s="15" t="str"/>
      <x:c r="I435" s="15" t="str"/>
      <x:c r="J435" s="17" t="str"/>
      <x:c r="K435" s="17" t="str"/>
      <x:c r="L435" s="13" t="str"/>
      <x:c r="M435" s="21" t="str"/>
      <x:c r="N435" s="21" t="str"/>
      <x:c r="O435" s="21" t="str"/>
      <x:c r="P435" s="21" t="str"/>
      <x:c r="Q435" s="21" t="str"/>
      <x:c r="R435" s="21" t="str"/>
      <x:c r="S435" s="21" t="str">
        <x:f>IF(COUNTA(M435:R435)=0,"",SUM(M435:R435))</x:f>
      </x:c>
      <x:c r="T435" s="21" t="str"/>
      <x:c r="U435" s="19" t="str"/>
      <x:c r="V435" s="21" t="str">
        <x:f>IF(T435="","",T435*IF(U435="",Parametreler!$B$9,U435/100))</x:f>
      </x:c>
      <x:c r="W435" s="19" t="str"/>
      <x:c r="X435" s="21" t="str">
        <x:f>IF(T435="","",T435*IF(W435="",Parametreler!$B$10,W435/100))</x:f>
      </x:c>
      <x:c r="Y435" s="21" t="str"/>
      <x:c r="Z435" s="21" t="str"/>
      <x:c r="AA435" s="21" t="str"/>
      <x:c r="AB435" s="21" t="str"/>
      <x:c r="AC435" s="21" t="str"/>
      <x:c r="AD435" s="21" t="str"/>
      <x:c r="AE435" s="21" t="str"/>
      <x:c r="AF435" s="21" t="str"/>
      <x:c r="AG435" s="21" t="str"/>
      <x:c r="AH435" s="21" t="str">
        <x:f>IF(A435="","",S435-SUM(V435,X435,AA435,AC435,AE435,AF435,AG435))</x:f>
      </x:c>
      <x:c r="AI435" s="21" t="str"/>
      <x:c r="AJ435" s="21" t="str"/>
      <x:c r="AK435" s="21" t="str">
        <x:f>IF(S435="","",S435+AI435+AJ435)</x:f>
      </x:c>
      <x:c r="AL435" s="13" t="str"/>
      <x:c r="AM435" s="13" t="str"/>
    </x:row>
    <x:row r="436">
      <x:c r="A436" s="13" t="str"/>
      <x:c r="B436" s="13" t="str"/>
      <x:c r="C436" s="13" t="str"/>
      <x:c r="D436" s="13" t="str"/>
      <x:c r="E436" s="13" t="str"/>
      <x:c r="F436" s="13" t="str"/>
      <x:c r="G436" s="13" t="str"/>
      <x:c r="H436" s="15" t="str"/>
      <x:c r="I436" s="15" t="str"/>
      <x:c r="J436" s="17" t="str"/>
      <x:c r="K436" s="17" t="str"/>
      <x:c r="L436" s="13" t="str"/>
      <x:c r="M436" s="21" t="str"/>
      <x:c r="N436" s="21" t="str"/>
      <x:c r="O436" s="21" t="str"/>
      <x:c r="P436" s="21" t="str"/>
      <x:c r="Q436" s="21" t="str"/>
      <x:c r="R436" s="21" t="str"/>
      <x:c r="S436" s="21" t="str">
        <x:f>IF(COUNTA(M436:R436)=0,"",SUM(M436:R436))</x:f>
      </x:c>
      <x:c r="T436" s="21" t="str"/>
      <x:c r="U436" s="19" t="str"/>
      <x:c r="V436" s="21" t="str">
        <x:f>IF(T436="","",T436*IF(U436="",Parametreler!$B$9,U436/100))</x:f>
      </x:c>
      <x:c r="W436" s="19" t="str"/>
      <x:c r="X436" s="21" t="str">
        <x:f>IF(T436="","",T436*IF(W436="",Parametreler!$B$10,W436/100))</x:f>
      </x:c>
      <x:c r="Y436" s="21" t="str"/>
      <x:c r="Z436" s="21" t="str"/>
      <x:c r="AA436" s="21" t="str"/>
      <x:c r="AB436" s="21" t="str"/>
      <x:c r="AC436" s="21" t="str"/>
      <x:c r="AD436" s="21" t="str"/>
      <x:c r="AE436" s="21" t="str"/>
      <x:c r="AF436" s="21" t="str"/>
      <x:c r="AG436" s="21" t="str"/>
      <x:c r="AH436" s="21" t="str">
        <x:f>IF(A436="","",S436-SUM(V436,X436,AA436,AC436,AE436,AF436,AG436))</x:f>
      </x:c>
      <x:c r="AI436" s="21" t="str"/>
      <x:c r="AJ436" s="21" t="str"/>
      <x:c r="AK436" s="21" t="str">
        <x:f>IF(S436="","",S436+AI436+AJ436)</x:f>
      </x:c>
      <x:c r="AL436" s="13" t="str"/>
      <x:c r="AM436" s="13" t="str"/>
    </x:row>
    <x:row r="437">
      <x:c r="A437" s="13" t="str"/>
      <x:c r="B437" s="13" t="str"/>
      <x:c r="C437" s="13" t="str"/>
      <x:c r="D437" s="13" t="str"/>
      <x:c r="E437" s="13" t="str"/>
      <x:c r="F437" s="13" t="str"/>
      <x:c r="G437" s="13" t="str"/>
      <x:c r="H437" s="15" t="str"/>
      <x:c r="I437" s="15" t="str"/>
      <x:c r="J437" s="17" t="str"/>
      <x:c r="K437" s="17" t="str"/>
      <x:c r="L437" s="13" t="str"/>
      <x:c r="M437" s="21" t="str"/>
      <x:c r="N437" s="21" t="str"/>
      <x:c r="O437" s="21" t="str"/>
      <x:c r="P437" s="21" t="str"/>
      <x:c r="Q437" s="21" t="str"/>
      <x:c r="R437" s="21" t="str"/>
      <x:c r="S437" s="21" t="str">
        <x:f>IF(COUNTA(M437:R437)=0,"",SUM(M437:R437))</x:f>
      </x:c>
      <x:c r="T437" s="21" t="str"/>
      <x:c r="U437" s="19" t="str"/>
      <x:c r="V437" s="21" t="str">
        <x:f>IF(T437="","",T437*IF(U437="",Parametreler!$B$9,U437/100))</x:f>
      </x:c>
      <x:c r="W437" s="19" t="str"/>
      <x:c r="X437" s="21" t="str">
        <x:f>IF(T437="","",T437*IF(W437="",Parametreler!$B$10,W437/100))</x:f>
      </x:c>
      <x:c r="Y437" s="21" t="str"/>
      <x:c r="Z437" s="21" t="str"/>
      <x:c r="AA437" s="21" t="str"/>
      <x:c r="AB437" s="21" t="str"/>
      <x:c r="AC437" s="21" t="str"/>
      <x:c r="AD437" s="21" t="str"/>
      <x:c r="AE437" s="21" t="str"/>
      <x:c r="AF437" s="21" t="str"/>
      <x:c r="AG437" s="21" t="str"/>
      <x:c r="AH437" s="21" t="str">
        <x:f>IF(A437="","",S437-SUM(V437,X437,AA437,AC437,AE437,AF437,AG437))</x:f>
      </x:c>
      <x:c r="AI437" s="21" t="str"/>
      <x:c r="AJ437" s="21" t="str"/>
      <x:c r="AK437" s="21" t="str">
        <x:f>IF(S437="","",S437+AI437+AJ437)</x:f>
      </x:c>
      <x:c r="AL437" s="13" t="str"/>
      <x:c r="AM437" s="13" t="str"/>
    </x:row>
    <x:row r="438">
      <x:c r="A438" s="13" t="str"/>
      <x:c r="B438" s="13" t="str"/>
      <x:c r="C438" s="13" t="str"/>
      <x:c r="D438" s="13" t="str"/>
      <x:c r="E438" s="13" t="str"/>
      <x:c r="F438" s="13" t="str"/>
      <x:c r="G438" s="13" t="str"/>
      <x:c r="H438" s="15" t="str"/>
      <x:c r="I438" s="15" t="str"/>
      <x:c r="J438" s="17" t="str"/>
      <x:c r="K438" s="17" t="str"/>
      <x:c r="L438" s="13" t="str"/>
      <x:c r="M438" s="21" t="str"/>
      <x:c r="N438" s="21" t="str"/>
      <x:c r="O438" s="21" t="str"/>
      <x:c r="P438" s="21" t="str"/>
      <x:c r="Q438" s="21" t="str"/>
      <x:c r="R438" s="21" t="str"/>
      <x:c r="S438" s="21" t="str">
        <x:f>IF(COUNTA(M438:R438)=0,"",SUM(M438:R438))</x:f>
      </x:c>
      <x:c r="T438" s="21" t="str"/>
      <x:c r="U438" s="19" t="str"/>
      <x:c r="V438" s="21" t="str">
        <x:f>IF(T438="","",T438*IF(U438="",Parametreler!$B$9,U438/100))</x:f>
      </x:c>
      <x:c r="W438" s="19" t="str"/>
      <x:c r="X438" s="21" t="str">
        <x:f>IF(T438="","",T438*IF(W438="",Parametreler!$B$10,W438/100))</x:f>
      </x:c>
      <x:c r="Y438" s="21" t="str"/>
      <x:c r="Z438" s="21" t="str"/>
      <x:c r="AA438" s="21" t="str"/>
      <x:c r="AB438" s="21" t="str"/>
      <x:c r="AC438" s="21" t="str"/>
      <x:c r="AD438" s="21" t="str"/>
      <x:c r="AE438" s="21" t="str"/>
      <x:c r="AF438" s="21" t="str"/>
      <x:c r="AG438" s="21" t="str"/>
      <x:c r="AH438" s="21" t="str">
        <x:f>IF(A438="","",S438-SUM(V438,X438,AA438,AC438,AE438,AF438,AG438))</x:f>
      </x:c>
      <x:c r="AI438" s="21" t="str"/>
      <x:c r="AJ438" s="21" t="str"/>
      <x:c r="AK438" s="21" t="str">
        <x:f>IF(S438="","",S438+AI438+AJ438)</x:f>
      </x:c>
      <x:c r="AL438" s="13" t="str"/>
      <x:c r="AM438" s="13" t="str"/>
    </x:row>
    <x:row r="439">
      <x:c r="A439" s="13" t="str"/>
      <x:c r="B439" s="13" t="str"/>
      <x:c r="C439" s="13" t="str"/>
      <x:c r="D439" s="13" t="str"/>
      <x:c r="E439" s="13" t="str"/>
      <x:c r="F439" s="13" t="str"/>
      <x:c r="G439" s="13" t="str"/>
      <x:c r="H439" s="15" t="str"/>
      <x:c r="I439" s="15" t="str"/>
      <x:c r="J439" s="17" t="str"/>
      <x:c r="K439" s="17" t="str"/>
      <x:c r="L439" s="13" t="str"/>
      <x:c r="M439" s="21" t="str"/>
      <x:c r="N439" s="21" t="str"/>
      <x:c r="O439" s="21" t="str"/>
      <x:c r="P439" s="21" t="str"/>
      <x:c r="Q439" s="21" t="str"/>
      <x:c r="R439" s="21" t="str"/>
      <x:c r="S439" s="21" t="str">
        <x:f>IF(COUNTA(M439:R439)=0,"",SUM(M439:R439))</x:f>
      </x:c>
      <x:c r="T439" s="21" t="str"/>
      <x:c r="U439" s="19" t="str"/>
      <x:c r="V439" s="21" t="str">
        <x:f>IF(T439="","",T439*IF(U439="",Parametreler!$B$9,U439/100))</x:f>
      </x:c>
      <x:c r="W439" s="19" t="str"/>
      <x:c r="X439" s="21" t="str">
        <x:f>IF(T439="","",T439*IF(W439="",Parametreler!$B$10,W439/100))</x:f>
      </x:c>
      <x:c r="Y439" s="21" t="str"/>
      <x:c r="Z439" s="21" t="str"/>
      <x:c r="AA439" s="21" t="str"/>
      <x:c r="AB439" s="21" t="str"/>
      <x:c r="AC439" s="21" t="str"/>
      <x:c r="AD439" s="21" t="str"/>
      <x:c r="AE439" s="21" t="str"/>
      <x:c r="AF439" s="21" t="str"/>
      <x:c r="AG439" s="21" t="str"/>
      <x:c r="AH439" s="21" t="str">
        <x:f>IF(A439="","",S439-SUM(V439,X439,AA439,AC439,AE439,AF439,AG439))</x:f>
      </x:c>
      <x:c r="AI439" s="21" t="str"/>
      <x:c r="AJ439" s="21" t="str"/>
      <x:c r="AK439" s="21" t="str">
        <x:f>IF(S439="","",S439+AI439+AJ439)</x:f>
      </x:c>
      <x:c r="AL439" s="13" t="str"/>
      <x:c r="AM439" s="13" t="str"/>
    </x:row>
    <x:row r="440">
      <x:c r="A440" s="13" t="str"/>
      <x:c r="B440" s="13" t="str"/>
      <x:c r="C440" s="13" t="str"/>
      <x:c r="D440" s="13" t="str"/>
      <x:c r="E440" s="13" t="str"/>
      <x:c r="F440" s="13" t="str"/>
      <x:c r="G440" s="13" t="str"/>
      <x:c r="H440" s="15" t="str"/>
      <x:c r="I440" s="15" t="str"/>
      <x:c r="J440" s="17" t="str"/>
      <x:c r="K440" s="17" t="str"/>
      <x:c r="L440" s="13" t="str"/>
      <x:c r="M440" s="21" t="str"/>
      <x:c r="N440" s="21" t="str"/>
      <x:c r="O440" s="21" t="str"/>
      <x:c r="P440" s="21" t="str"/>
      <x:c r="Q440" s="21" t="str"/>
      <x:c r="R440" s="21" t="str"/>
      <x:c r="S440" s="21" t="str">
        <x:f>IF(COUNTA(M440:R440)=0,"",SUM(M440:R440))</x:f>
      </x:c>
      <x:c r="T440" s="21" t="str"/>
      <x:c r="U440" s="19" t="str"/>
      <x:c r="V440" s="21" t="str">
        <x:f>IF(T440="","",T440*IF(U440="",Parametreler!$B$9,U440/100))</x:f>
      </x:c>
      <x:c r="W440" s="19" t="str"/>
      <x:c r="X440" s="21" t="str">
        <x:f>IF(T440="","",T440*IF(W440="",Parametreler!$B$10,W440/100))</x:f>
      </x:c>
      <x:c r="Y440" s="21" t="str"/>
      <x:c r="Z440" s="21" t="str"/>
      <x:c r="AA440" s="21" t="str"/>
      <x:c r="AB440" s="21" t="str"/>
      <x:c r="AC440" s="21" t="str"/>
      <x:c r="AD440" s="21" t="str"/>
      <x:c r="AE440" s="21" t="str"/>
      <x:c r="AF440" s="21" t="str"/>
      <x:c r="AG440" s="21" t="str"/>
      <x:c r="AH440" s="21" t="str">
        <x:f>IF(A440="","",S440-SUM(V440,X440,AA440,AC440,AE440,AF440,AG440))</x:f>
      </x:c>
      <x:c r="AI440" s="21" t="str"/>
      <x:c r="AJ440" s="21" t="str"/>
      <x:c r="AK440" s="21" t="str">
        <x:f>IF(S440="","",S440+AI440+AJ440)</x:f>
      </x:c>
      <x:c r="AL440" s="13" t="str"/>
      <x:c r="AM440" s="13" t="str"/>
    </x:row>
    <x:row r="441">
      <x:c r="A441" s="13" t="str"/>
      <x:c r="B441" s="13" t="str"/>
      <x:c r="C441" s="13" t="str"/>
      <x:c r="D441" s="13" t="str"/>
      <x:c r="E441" s="13" t="str"/>
      <x:c r="F441" s="13" t="str"/>
      <x:c r="G441" s="13" t="str"/>
      <x:c r="H441" s="15" t="str"/>
      <x:c r="I441" s="15" t="str"/>
      <x:c r="J441" s="17" t="str"/>
      <x:c r="K441" s="17" t="str"/>
      <x:c r="L441" s="13" t="str"/>
      <x:c r="M441" s="21" t="str"/>
      <x:c r="N441" s="21" t="str"/>
      <x:c r="O441" s="21" t="str"/>
      <x:c r="P441" s="21" t="str"/>
      <x:c r="Q441" s="21" t="str"/>
      <x:c r="R441" s="21" t="str"/>
      <x:c r="S441" s="21" t="str">
        <x:f>IF(COUNTA(M441:R441)=0,"",SUM(M441:R441))</x:f>
      </x:c>
      <x:c r="T441" s="21" t="str"/>
      <x:c r="U441" s="19" t="str"/>
      <x:c r="V441" s="21" t="str">
        <x:f>IF(T441="","",T441*IF(U441="",Parametreler!$B$9,U441/100))</x:f>
      </x:c>
      <x:c r="W441" s="19" t="str"/>
      <x:c r="X441" s="21" t="str">
        <x:f>IF(T441="","",T441*IF(W441="",Parametreler!$B$10,W441/100))</x:f>
      </x:c>
      <x:c r="Y441" s="21" t="str"/>
      <x:c r="Z441" s="21" t="str"/>
      <x:c r="AA441" s="21" t="str"/>
      <x:c r="AB441" s="21" t="str"/>
      <x:c r="AC441" s="21" t="str"/>
      <x:c r="AD441" s="21" t="str"/>
      <x:c r="AE441" s="21" t="str"/>
      <x:c r="AF441" s="21" t="str"/>
      <x:c r="AG441" s="21" t="str"/>
      <x:c r="AH441" s="21" t="str">
        <x:f>IF(A441="","",S441-SUM(V441,X441,AA441,AC441,AE441,AF441,AG441))</x:f>
      </x:c>
      <x:c r="AI441" s="21" t="str"/>
      <x:c r="AJ441" s="21" t="str"/>
      <x:c r="AK441" s="21" t="str">
        <x:f>IF(S441="","",S441+AI441+AJ441)</x:f>
      </x:c>
      <x:c r="AL441" s="13" t="str"/>
      <x:c r="AM441" s="13" t="str"/>
    </x:row>
    <x:row r="442">
      <x:c r="A442" s="13" t="str"/>
      <x:c r="B442" s="13" t="str"/>
      <x:c r="C442" s="13" t="str"/>
      <x:c r="D442" s="13" t="str"/>
      <x:c r="E442" s="13" t="str"/>
      <x:c r="F442" s="13" t="str"/>
      <x:c r="G442" s="13" t="str"/>
      <x:c r="H442" s="15" t="str"/>
      <x:c r="I442" s="15" t="str"/>
      <x:c r="J442" s="17" t="str"/>
      <x:c r="K442" s="17" t="str"/>
      <x:c r="L442" s="13" t="str"/>
      <x:c r="M442" s="21" t="str"/>
      <x:c r="N442" s="21" t="str"/>
      <x:c r="O442" s="21" t="str"/>
      <x:c r="P442" s="21" t="str"/>
      <x:c r="Q442" s="21" t="str"/>
      <x:c r="R442" s="21" t="str"/>
      <x:c r="S442" s="21" t="str">
        <x:f>IF(COUNTA(M442:R442)=0,"",SUM(M442:R442))</x:f>
      </x:c>
      <x:c r="T442" s="21" t="str"/>
      <x:c r="U442" s="19" t="str"/>
      <x:c r="V442" s="21" t="str">
        <x:f>IF(T442="","",T442*IF(U442="",Parametreler!$B$9,U442/100))</x:f>
      </x:c>
      <x:c r="W442" s="19" t="str"/>
      <x:c r="X442" s="21" t="str">
        <x:f>IF(T442="","",T442*IF(W442="",Parametreler!$B$10,W442/100))</x:f>
      </x:c>
      <x:c r="Y442" s="21" t="str"/>
      <x:c r="Z442" s="21" t="str"/>
      <x:c r="AA442" s="21" t="str"/>
      <x:c r="AB442" s="21" t="str"/>
      <x:c r="AC442" s="21" t="str"/>
      <x:c r="AD442" s="21" t="str"/>
      <x:c r="AE442" s="21" t="str"/>
      <x:c r="AF442" s="21" t="str"/>
      <x:c r="AG442" s="21" t="str"/>
      <x:c r="AH442" s="21" t="str">
        <x:f>IF(A442="","",S442-SUM(V442,X442,AA442,AC442,AE442,AF442,AG442))</x:f>
      </x:c>
      <x:c r="AI442" s="21" t="str"/>
      <x:c r="AJ442" s="21" t="str"/>
      <x:c r="AK442" s="21" t="str">
        <x:f>IF(S442="","",S442+AI442+AJ442)</x:f>
      </x:c>
      <x:c r="AL442" s="13" t="str"/>
      <x:c r="AM442" s="13" t="str"/>
    </x:row>
    <x:row r="443">
      <x:c r="A443" s="13" t="str"/>
      <x:c r="B443" s="13" t="str"/>
      <x:c r="C443" s="13" t="str"/>
      <x:c r="D443" s="13" t="str"/>
      <x:c r="E443" s="13" t="str"/>
      <x:c r="F443" s="13" t="str"/>
      <x:c r="G443" s="13" t="str"/>
      <x:c r="H443" s="15" t="str"/>
      <x:c r="I443" s="15" t="str"/>
      <x:c r="J443" s="17" t="str"/>
      <x:c r="K443" s="17" t="str"/>
      <x:c r="L443" s="13" t="str"/>
      <x:c r="M443" s="21" t="str"/>
      <x:c r="N443" s="21" t="str"/>
      <x:c r="O443" s="21" t="str"/>
      <x:c r="P443" s="21" t="str"/>
      <x:c r="Q443" s="21" t="str"/>
      <x:c r="R443" s="21" t="str"/>
      <x:c r="S443" s="21" t="str">
        <x:f>IF(COUNTA(M443:R443)=0,"",SUM(M443:R443))</x:f>
      </x:c>
      <x:c r="T443" s="21" t="str"/>
      <x:c r="U443" s="19" t="str"/>
      <x:c r="V443" s="21" t="str">
        <x:f>IF(T443="","",T443*IF(U443="",Parametreler!$B$9,U443/100))</x:f>
      </x:c>
      <x:c r="W443" s="19" t="str"/>
      <x:c r="X443" s="21" t="str">
        <x:f>IF(T443="","",T443*IF(W443="",Parametreler!$B$10,W443/100))</x:f>
      </x:c>
      <x:c r="Y443" s="21" t="str"/>
      <x:c r="Z443" s="21" t="str"/>
      <x:c r="AA443" s="21" t="str"/>
      <x:c r="AB443" s="21" t="str"/>
      <x:c r="AC443" s="21" t="str"/>
      <x:c r="AD443" s="21" t="str"/>
      <x:c r="AE443" s="21" t="str"/>
      <x:c r="AF443" s="21" t="str"/>
      <x:c r="AG443" s="21" t="str"/>
      <x:c r="AH443" s="21" t="str">
        <x:f>IF(A443="","",S443-SUM(V443,X443,AA443,AC443,AE443,AF443,AG443))</x:f>
      </x:c>
      <x:c r="AI443" s="21" t="str"/>
      <x:c r="AJ443" s="21" t="str"/>
      <x:c r="AK443" s="21" t="str">
        <x:f>IF(S443="","",S443+AI443+AJ443)</x:f>
      </x:c>
      <x:c r="AL443" s="13" t="str"/>
      <x:c r="AM443" s="13" t="str"/>
    </x:row>
    <x:row r="444">
      <x:c r="A444" s="13" t="str"/>
      <x:c r="B444" s="13" t="str"/>
      <x:c r="C444" s="13" t="str"/>
      <x:c r="D444" s="13" t="str"/>
      <x:c r="E444" s="13" t="str"/>
      <x:c r="F444" s="13" t="str"/>
      <x:c r="G444" s="13" t="str"/>
      <x:c r="H444" s="15" t="str"/>
      <x:c r="I444" s="15" t="str"/>
      <x:c r="J444" s="17" t="str"/>
      <x:c r="K444" s="17" t="str"/>
      <x:c r="L444" s="13" t="str"/>
      <x:c r="M444" s="21" t="str"/>
      <x:c r="N444" s="21" t="str"/>
      <x:c r="O444" s="21" t="str"/>
      <x:c r="P444" s="21" t="str"/>
      <x:c r="Q444" s="21" t="str"/>
      <x:c r="R444" s="21" t="str"/>
      <x:c r="S444" s="21" t="str">
        <x:f>IF(COUNTA(M444:R444)=0,"",SUM(M444:R444))</x:f>
      </x:c>
      <x:c r="T444" s="21" t="str"/>
      <x:c r="U444" s="19" t="str"/>
      <x:c r="V444" s="21" t="str">
        <x:f>IF(T444="","",T444*IF(U444="",Parametreler!$B$9,U444/100))</x:f>
      </x:c>
      <x:c r="W444" s="19" t="str"/>
      <x:c r="X444" s="21" t="str">
        <x:f>IF(T444="","",T444*IF(W444="",Parametreler!$B$10,W444/100))</x:f>
      </x:c>
      <x:c r="Y444" s="21" t="str"/>
      <x:c r="Z444" s="21" t="str"/>
      <x:c r="AA444" s="21" t="str"/>
      <x:c r="AB444" s="21" t="str"/>
      <x:c r="AC444" s="21" t="str"/>
      <x:c r="AD444" s="21" t="str"/>
      <x:c r="AE444" s="21" t="str"/>
      <x:c r="AF444" s="21" t="str"/>
      <x:c r="AG444" s="21" t="str"/>
      <x:c r="AH444" s="21" t="str">
        <x:f>IF(A444="","",S444-SUM(V444,X444,AA444,AC444,AE444,AF444,AG444))</x:f>
      </x:c>
      <x:c r="AI444" s="21" t="str"/>
      <x:c r="AJ444" s="21" t="str"/>
      <x:c r="AK444" s="21" t="str">
        <x:f>IF(S444="","",S444+AI444+AJ444)</x:f>
      </x:c>
      <x:c r="AL444" s="13" t="str"/>
      <x:c r="AM444" s="13" t="str"/>
    </x:row>
    <x:row r="445">
      <x:c r="A445" s="13" t="str"/>
      <x:c r="B445" s="13" t="str"/>
      <x:c r="C445" s="13" t="str"/>
      <x:c r="D445" s="13" t="str"/>
      <x:c r="E445" s="13" t="str"/>
      <x:c r="F445" s="13" t="str"/>
      <x:c r="G445" s="13" t="str"/>
      <x:c r="H445" s="15" t="str"/>
      <x:c r="I445" s="15" t="str"/>
      <x:c r="J445" s="17" t="str"/>
      <x:c r="K445" s="17" t="str"/>
      <x:c r="L445" s="13" t="str"/>
      <x:c r="M445" s="21" t="str"/>
      <x:c r="N445" s="21" t="str"/>
      <x:c r="O445" s="21" t="str"/>
      <x:c r="P445" s="21" t="str"/>
      <x:c r="Q445" s="21" t="str"/>
      <x:c r="R445" s="21" t="str"/>
      <x:c r="S445" s="21" t="str">
        <x:f>IF(COUNTA(M445:R445)=0,"",SUM(M445:R445))</x:f>
      </x:c>
      <x:c r="T445" s="21" t="str"/>
      <x:c r="U445" s="19" t="str"/>
      <x:c r="V445" s="21" t="str">
        <x:f>IF(T445="","",T445*IF(U445="",Parametreler!$B$9,U445/100))</x:f>
      </x:c>
      <x:c r="W445" s="19" t="str"/>
      <x:c r="X445" s="21" t="str">
        <x:f>IF(T445="","",T445*IF(W445="",Parametreler!$B$10,W445/100))</x:f>
      </x:c>
      <x:c r="Y445" s="21" t="str"/>
      <x:c r="Z445" s="21" t="str"/>
      <x:c r="AA445" s="21" t="str"/>
      <x:c r="AB445" s="21" t="str"/>
      <x:c r="AC445" s="21" t="str"/>
      <x:c r="AD445" s="21" t="str"/>
      <x:c r="AE445" s="21" t="str"/>
      <x:c r="AF445" s="21" t="str"/>
      <x:c r="AG445" s="21" t="str"/>
      <x:c r="AH445" s="21" t="str">
        <x:f>IF(A445="","",S445-SUM(V445,X445,AA445,AC445,AE445,AF445,AG445))</x:f>
      </x:c>
      <x:c r="AI445" s="21" t="str"/>
      <x:c r="AJ445" s="21" t="str"/>
      <x:c r="AK445" s="21" t="str">
        <x:f>IF(S445="","",S445+AI445+AJ445)</x:f>
      </x:c>
      <x:c r="AL445" s="13" t="str"/>
      <x:c r="AM445" s="13" t="str"/>
    </x:row>
    <x:row r="446">
      <x:c r="A446" s="13" t="str"/>
      <x:c r="B446" s="13" t="str"/>
      <x:c r="C446" s="13" t="str"/>
      <x:c r="D446" s="13" t="str"/>
      <x:c r="E446" s="13" t="str"/>
      <x:c r="F446" s="13" t="str"/>
      <x:c r="G446" s="13" t="str"/>
      <x:c r="H446" s="15" t="str"/>
      <x:c r="I446" s="15" t="str"/>
      <x:c r="J446" s="17" t="str"/>
      <x:c r="K446" s="17" t="str"/>
      <x:c r="L446" s="13" t="str"/>
      <x:c r="M446" s="21" t="str"/>
      <x:c r="N446" s="21" t="str"/>
      <x:c r="O446" s="21" t="str"/>
      <x:c r="P446" s="21" t="str"/>
      <x:c r="Q446" s="21" t="str"/>
      <x:c r="R446" s="21" t="str"/>
      <x:c r="S446" s="21" t="str">
        <x:f>IF(COUNTA(M446:R446)=0,"",SUM(M446:R446))</x:f>
      </x:c>
      <x:c r="T446" s="21" t="str"/>
      <x:c r="U446" s="19" t="str"/>
      <x:c r="V446" s="21" t="str">
        <x:f>IF(T446="","",T446*IF(U446="",Parametreler!$B$9,U446/100))</x:f>
      </x:c>
      <x:c r="W446" s="19" t="str"/>
      <x:c r="X446" s="21" t="str">
        <x:f>IF(T446="","",T446*IF(W446="",Parametreler!$B$10,W446/100))</x:f>
      </x:c>
      <x:c r="Y446" s="21" t="str"/>
      <x:c r="Z446" s="21" t="str"/>
      <x:c r="AA446" s="21" t="str"/>
      <x:c r="AB446" s="21" t="str"/>
      <x:c r="AC446" s="21" t="str"/>
      <x:c r="AD446" s="21" t="str"/>
      <x:c r="AE446" s="21" t="str"/>
      <x:c r="AF446" s="21" t="str"/>
      <x:c r="AG446" s="21" t="str"/>
      <x:c r="AH446" s="21" t="str">
        <x:f>IF(A446="","",S446-SUM(V446,X446,AA446,AC446,AE446,AF446,AG446))</x:f>
      </x:c>
      <x:c r="AI446" s="21" t="str"/>
      <x:c r="AJ446" s="21" t="str"/>
      <x:c r="AK446" s="21" t="str">
        <x:f>IF(S446="","",S446+AI446+AJ446)</x:f>
      </x:c>
      <x:c r="AL446" s="13" t="str"/>
      <x:c r="AM446" s="13" t="str"/>
    </x:row>
    <x:row r="447">
      <x:c r="A447" s="13" t="str"/>
      <x:c r="B447" s="13" t="str"/>
      <x:c r="C447" s="13" t="str"/>
      <x:c r="D447" s="13" t="str"/>
      <x:c r="E447" s="13" t="str"/>
      <x:c r="F447" s="13" t="str"/>
      <x:c r="G447" s="13" t="str"/>
      <x:c r="H447" s="15" t="str"/>
      <x:c r="I447" s="15" t="str"/>
      <x:c r="J447" s="17" t="str"/>
      <x:c r="K447" s="17" t="str"/>
      <x:c r="L447" s="13" t="str"/>
      <x:c r="M447" s="21" t="str"/>
      <x:c r="N447" s="21" t="str"/>
      <x:c r="O447" s="21" t="str"/>
      <x:c r="P447" s="21" t="str"/>
      <x:c r="Q447" s="21" t="str"/>
      <x:c r="R447" s="21" t="str"/>
      <x:c r="S447" s="21" t="str">
        <x:f>IF(COUNTA(M447:R447)=0,"",SUM(M447:R447))</x:f>
      </x:c>
      <x:c r="T447" s="21" t="str"/>
      <x:c r="U447" s="19" t="str"/>
      <x:c r="V447" s="21" t="str">
        <x:f>IF(T447="","",T447*IF(U447="",Parametreler!$B$9,U447/100))</x:f>
      </x:c>
      <x:c r="W447" s="19" t="str"/>
      <x:c r="X447" s="21" t="str">
        <x:f>IF(T447="","",T447*IF(W447="",Parametreler!$B$10,W447/100))</x:f>
      </x:c>
      <x:c r="Y447" s="21" t="str"/>
      <x:c r="Z447" s="21" t="str"/>
      <x:c r="AA447" s="21" t="str"/>
      <x:c r="AB447" s="21" t="str"/>
      <x:c r="AC447" s="21" t="str"/>
      <x:c r="AD447" s="21" t="str"/>
      <x:c r="AE447" s="21" t="str"/>
      <x:c r="AF447" s="21" t="str"/>
      <x:c r="AG447" s="21" t="str"/>
      <x:c r="AH447" s="21" t="str">
        <x:f>IF(A447="","",S447-SUM(V447,X447,AA447,AC447,AE447,AF447,AG447))</x:f>
      </x:c>
      <x:c r="AI447" s="21" t="str"/>
      <x:c r="AJ447" s="21" t="str"/>
      <x:c r="AK447" s="21" t="str">
        <x:f>IF(S447="","",S447+AI447+AJ447)</x:f>
      </x:c>
      <x:c r="AL447" s="13" t="str"/>
      <x:c r="AM447" s="13" t="str"/>
    </x:row>
    <x:row r="448">
      <x:c r="A448" s="13" t="str"/>
      <x:c r="B448" s="13" t="str"/>
      <x:c r="C448" s="13" t="str"/>
      <x:c r="D448" s="13" t="str"/>
      <x:c r="E448" s="13" t="str"/>
      <x:c r="F448" s="13" t="str"/>
      <x:c r="G448" s="13" t="str"/>
      <x:c r="H448" s="15" t="str"/>
      <x:c r="I448" s="15" t="str"/>
      <x:c r="J448" s="17" t="str"/>
      <x:c r="K448" s="17" t="str"/>
      <x:c r="L448" s="13" t="str"/>
      <x:c r="M448" s="21" t="str"/>
      <x:c r="N448" s="21" t="str"/>
      <x:c r="O448" s="21" t="str"/>
      <x:c r="P448" s="21" t="str"/>
      <x:c r="Q448" s="21" t="str"/>
      <x:c r="R448" s="21" t="str"/>
      <x:c r="S448" s="21" t="str">
        <x:f>IF(COUNTA(M448:R448)=0,"",SUM(M448:R448))</x:f>
      </x:c>
      <x:c r="T448" s="21" t="str"/>
      <x:c r="U448" s="19" t="str"/>
      <x:c r="V448" s="21" t="str">
        <x:f>IF(T448="","",T448*IF(U448="",Parametreler!$B$9,U448/100))</x:f>
      </x:c>
      <x:c r="W448" s="19" t="str"/>
      <x:c r="X448" s="21" t="str">
        <x:f>IF(T448="","",T448*IF(W448="",Parametreler!$B$10,W448/100))</x:f>
      </x:c>
      <x:c r="Y448" s="21" t="str"/>
      <x:c r="Z448" s="21" t="str"/>
      <x:c r="AA448" s="21" t="str"/>
      <x:c r="AB448" s="21" t="str"/>
      <x:c r="AC448" s="21" t="str"/>
      <x:c r="AD448" s="21" t="str"/>
      <x:c r="AE448" s="21" t="str"/>
      <x:c r="AF448" s="21" t="str"/>
      <x:c r="AG448" s="21" t="str"/>
      <x:c r="AH448" s="21" t="str">
        <x:f>IF(A448="","",S448-SUM(V448,X448,AA448,AC448,AE448,AF448,AG448))</x:f>
      </x:c>
      <x:c r="AI448" s="21" t="str"/>
      <x:c r="AJ448" s="21" t="str"/>
      <x:c r="AK448" s="21" t="str">
        <x:f>IF(S448="","",S448+AI448+AJ448)</x:f>
      </x:c>
      <x:c r="AL448" s="13" t="str"/>
      <x:c r="AM448" s="13" t="str"/>
    </x:row>
    <x:row r="449">
      <x:c r="A449" s="13" t="str"/>
      <x:c r="B449" s="13" t="str"/>
      <x:c r="C449" s="13" t="str"/>
      <x:c r="D449" s="13" t="str"/>
      <x:c r="E449" s="13" t="str"/>
      <x:c r="F449" s="13" t="str"/>
      <x:c r="G449" s="13" t="str"/>
      <x:c r="H449" s="15" t="str"/>
      <x:c r="I449" s="15" t="str"/>
      <x:c r="J449" s="17" t="str"/>
      <x:c r="K449" s="17" t="str"/>
      <x:c r="L449" s="13" t="str"/>
      <x:c r="M449" s="21" t="str"/>
      <x:c r="N449" s="21" t="str"/>
      <x:c r="O449" s="21" t="str"/>
      <x:c r="P449" s="21" t="str"/>
      <x:c r="Q449" s="21" t="str"/>
      <x:c r="R449" s="21" t="str"/>
      <x:c r="S449" s="21" t="str">
        <x:f>IF(COUNTA(M449:R449)=0,"",SUM(M449:R449))</x:f>
      </x:c>
      <x:c r="T449" s="21" t="str"/>
      <x:c r="U449" s="19" t="str"/>
      <x:c r="V449" s="21" t="str">
        <x:f>IF(T449="","",T449*IF(U449="",Parametreler!$B$9,U449/100))</x:f>
      </x:c>
      <x:c r="W449" s="19" t="str"/>
      <x:c r="X449" s="21" t="str">
        <x:f>IF(T449="","",T449*IF(W449="",Parametreler!$B$10,W449/100))</x:f>
      </x:c>
      <x:c r="Y449" s="21" t="str"/>
      <x:c r="Z449" s="21" t="str"/>
      <x:c r="AA449" s="21" t="str"/>
      <x:c r="AB449" s="21" t="str"/>
      <x:c r="AC449" s="21" t="str"/>
      <x:c r="AD449" s="21" t="str"/>
      <x:c r="AE449" s="21" t="str"/>
      <x:c r="AF449" s="21" t="str"/>
      <x:c r="AG449" s="21" t="str"/>
      <x:c r="AH449" s="21" t="str">
        <x:f>IF(A449="","",S449-SUM(V449,X449,AA449,AC449,AE449,AF449,AG449))</x:f>
      </x:c>
      <x:c r="AI449" s="21" t="str"/>
      <x:c r="AJ449" s="21" t="str"/>
      <x:c r="AK449" s="21" t="str">
        <x:f>IF(S449="","",S449+AI449+AJ449)</x:f>
      </x:c>
      <x:c r="AL449" s="13" t="str"/>
      <x:c r="AM449" s="13" t="str"/>
    </x:row>
    <x:row r="450">
      <x:c r="A450" s="13" t="str"/>
      <x:c r="B450" s="13" t="str"/>
      <x:c r="C450" s="13" t="str"/>
      <x:c r="D450" s="13" t="str"/>
      <x:c r="E450" s="13" t="str"/>
      <x:c r="F450" s="13" t="str"/>
      <x:c r="G450" s="13" t="str"/>
      <x:c r="H450" s="15" t="str"/>
      <x:c r="I450" s="15" t="str"/>
      <x:c r="J450" s="17" t="str"/>
      <x:c r="K450" s="17" t="str"/>
      <x:c r="L450" s="13" t="str"/>
      <x:c r="M450" s="21" t="str"/>
      <x:c r="N450" s="21" t="str"/>
      <x:c r="O450" s="21" t="str"/>
      <x:c r="P450" s="21" t="str"/>
      <x:c r="Q450" s="21" t="str"/>
      <x:c r="R450" s="21" t="str"/>
      <x:c r="S450" s="21" t="str">
        <x:f>IF(COUNTA(M450:R450)=0,"",SUM(M450:R450))</x:f>
      </x:c>
      <x:c r="T450" s="21" t="str"/>
      <x:c r="U450" s="19" t="str"/>
      <x:c r="V450" s="21" t="str">
        <x:f>IF(T450="","",T450*IF(U450="",Parametreler!$B$9,U450/100))</x:f>
      </x:c>
      <x:c r="W450" s="19" t="str"/>
      <x:c r="X450" s="21" t="str">
        <x:f>IF(T450="","",T450*IF(W450="",Parametreler!$B$10,W450/100))</x:f>
      </x:c>
      <x:c r="Y450" s="21" t="str"/>
      <x:c r="Z450" s="21" t="str"/>
      <x:c r="AA450" s="21" t="str"/>
      <x:c r="AB450" s="21" t="str"/>
      <x:c r="AC450" s="21" t="str"/>
      <x:c r="AD450" s="21" t="str"/>
      <x:c r="AE450" s="21" t="str"/>
      <x:c r="AF450" s="21" t="str"/>
      <x:c r="AG450" s="21" t="str"/>
      <x:c r="AH450" s="21" t="str">
        <x:f>IF(A450="","",S450-SUM(V450,X450,AA450,AC450,AE450,AF450,AG450))</x:f>
      </x:c>
      <x:c r="AI450" s="21" t="str"/>
      <x:c r="AJ450" s="21" t="str"/>
      <x:c r="AK450" s="21" t="str">
        <x:f>IF(S450="","",S450+AI450+AJ450)</x:f>
      </x:c>
      <x:c r="AL450" s="13" t="str"/>
      <x:c r="AM450" s="13" t="str"/>
    </x:row>
    <x:row r="451">
      <x:c r="A451" s="13" t="str"/>
      <x:c r="B451" s="13" t="str"/>
      <x:c r="C451" s="13" t="str"/>
      <x:c r="D451" s="13" t="str"/>
      <x:c r="E451" s="13" t="str"/>
      <x:c r="F451" s="13" t="str"/>
      <x:c r="G451" s="13" t="str"/>
      <x:c r="H451" s="15" t="str"/>
      <x:c r="I451" s="15" t="str"/>
      <x:c r="J451" s="17" t="str"/>
      <x:c r="K451" s="17" t="str"/>
      <x:c r="L451" s="13" t="str"/>
      <x:c r="M451" s="21" t="str"/>
      <x:c r="N451" s="21" t="str"/>
      <x:c r="O451" s="21" t="str"/>
      <x:c r="P451" s="21" t="str"/>
      <x:c r="Q451" s="21" t="str"/>
      <x:c r="R451" s="21" t="str"/>
      <x:c r="S451" s="21" t="str">
        <x:f>IF(COUNTA(M451:R451)=0,"",SUM(M451:R451))</x:f>
      </x:c>
      <x:c r="T451" s="21" t="str"/>
      <x:c r="U451" s="19" t="str"/>
      <x:c r="V451" s="21" t="str">
        <x:f>IF(T451="","",T451*IF(U451="",Parametreler!$B$9,U451/100))</x:f>
      </x:c>
      <x:c r="W451" s="19" t="str"/>
      <x:c r="X451" s="21" t="str">
        <x:f>IF(T451="","",T451*IF(W451="",Parametreler!$B$10,W451/100))</x:f>
      </x:c>
      <x:c r="Y451" s="21" t="str"/>
      <x:c r="Z451" s="21" t="str"/>
      <x:c r="AA451" s="21" t="str"/>
      <x:c r="AB451" s="21" t="str"/>
      <x:c r="AC451" s="21" t="str"/>
      <x:c r="AD451" s="21" t="str"/>
      <x:c r="AE451" s="21" t="str"/>
      <x:c r="AF451" s="21" t="str"/>
      <x:c r="AG451" s="21" t="str"/>
      <x:c r="AH451" s="21" t="str">
        <x:f>IF(A451="","",S451-SUM(V451,X451,AA451,AC451,AE451,AF451,AG451))</x:f>
      </x:c>
      <x:c r="AI451" s="21" t="str"/>
      <x:c r="AJ451" s="21" t="str"/>
      <x:c r="AK451" s="21" t="str">
        <x:f>IF(S451="","",S451+AI451+AJ451)</x:f>
      </x:c>
      <x:c r="AL451" s="13" t="str"/>
      <x:c r="AM451" s="13" t="str"/>
    </x:row>
    <x:row r="452">
      <x:c r="A452" s="13" t="str"/>
      <x:c r="B452" s="13" t="str"/>
      <x:c r="C452" s="13" t="str"/>
      <x:c r="D452" s="13" t="str"/>
      <x:c r="E452" s="13" t="str"/>
      <x:c r="F452" s="13" t="str"/>
      <x:c r="G452" s="13" t="str"/>
      <x:c r="H452" s="15" t="str"/>
      <x:c r="I452" s="15" t="str"/>
      <x:c r="J452" s="17" t="str"/>
      <x:c r="K452" s="17" t="str"/>
      <x:c r="L452" s="13" t="str"/>
      <x:c r="M452" s="21" t="str"/>
      <x:c r="N452" s="21" t="str"/>
      <x:c r="O452" s="21" t="str"/>
      <x:c r="P452" s="21" t="str"/>
      <x:c r="Q452" s="21" t="str"/>
      <x:c r="R452" s="21" t="str"/>
      <x:c r="S452" s="21" t="str">
        <x:f>IF(COUNTA(M452:R452)=0,"",SUM(M452:R452))</x:f>
      </x:c>
      <x:c r="T452" s="21" t="str"/>
      <x:c r="U452" s="19" t="str"/>
      <x:c r="V452" s="21" t="str">
        <x:f>IF(T452="","",T452*IF(U452="",Parametreler!$B$9,U452/100))</x:f>
      </x:c>
      <x:c r="W452" s="19" t="str"/>
      <x:c r="X452" s="21" t="str">
        <x:f>IF(T452="","",T452*IF(W452="",Parametreler!$B$10,W452/100))</x:f>
      </x:c>
      <x:c r="Y452" s="21" t="str"/>
      <x:c r="Z452" s="21" t="str"/>
      <x:c r="AA452" s="21" t="str"/>
      <x:c r="AB452" s="21" t="str"/>
      <x:c r="AC452" s="21" t="str"/>
      <x:c r="AD452" s="21" t="str"/>
      <x:c r="AE452" s="21" t="str"/>
      <x:c r="AF452" s="21" t="str"/>
      <x:c r="AG452" s="21" t="str"/>
      <x:c r="AH452" s="21" t="str">
        <x:f>IF(A452="","",S452-SUM(V452,X452,AA452,AC452,AE452,AF452,AG452))</x:f>
      </x:c>
      <x:c r="AI452" s="21" t="str"/>
      <x:c r="AJ452" s="21" t="str"/>
      <x:c r="AK452" s="21" t="str">
        <x:f>IF(S452="","",S452+AI452+AJ452)</x:f>
      </x:c>
      <x:c r="AL452" s="13" t="str"/>
      <x:c r="AM452" s="13" t="str"/>
    </x:row>
    <x:row r="453">
      <x:c r="A453" s="13" t="str"/>
      <x:c r="B453" s="13" t="str"/>
      <x:c r="C453" s="13" t="str"/>
      <x:c r="D453" s="13" t="str"/>
      <x:c r="E453" s="13" t="str"/>
      <x:c r="F453" s="13" t="str"/>
      <x:c r="G453" s="13" t="str"/>
      <x:c r="H453" s="15" t="str"/>
      <x:c r="I453" s="15" t="str"/>
      <x:c r="J453" s="17" t="str"/>
      <x:c r="K453" s="17" t="str"/>
      <x:c r="L453" s="13" t="str"/>
      <x:c r="M453" s="21" t="str"/>
      <x:c r="N453" s="21" t="str"/>
      <x:c r="O453" s="21" t="str"/>
      <x:c r="P453" s="21" t="str"/>
      <x:c r="Q453" s="21" t="str"/>
      <x:c r="R453" s="21" t="str"/>
      <x:c r="S453" s="21" t="str">
        <x:f>IF(COUNTA(M453:R453)=0,"",SUM(M453:R453))</x:f>
      </x:c>
      <x:c r="T453" s="21" t="str"/>
      <x:c r="U453" s="19" t="str"/>
      <x:c r="V453" s="21" t="str">
        <x:f>IF(T453="","",T453*IF(U453="",Parametreler!$B$9,U453/100))</x:f>
      </x:c>
      <x:c r="W453" s="19" t="str"/>
      <x:c r="X453" s="21" t="str">
        <x:f>IF(T453="","",T453*IF(W453="",Parametreler!$B$10,W453/100))</x:f>
      </x:c>
      <x:c r="Y453" s="21" t="str"/>
      <x:c r="Z453" s="21" t="str"/>
      <x:c r="AA453" s="21" t="str"/>
      <x:c r="AB453" s="21" t="str"/>
      <x:c r="AC453" s="21" t="str"/>
      <x:c r="AD453" s="21" t="str"/>
      <x:c r="AE453" s="21" t="str"/>
      <x:c r="AF453" s="21" t="str"/>
      <x:c r="AG453" s="21" t="str"/>
      <x:c r="AH453" s="21" t="str">
        <x:f>IF(A453="","",S453-SUM(V453,X453,AA453,AC453,AE453,AF453,AG453))</x:f>
      </x:c>
      <x:c r="AI453" s="21" t="str"/>
      <x:c r="AJ453" s="21" t="str"/>
      <x:c r="AK453" s="21" t="str">
        <x:f>IF(S453="","",S453+AI453+AJ453)</x:f>
      </x:c>
      <x:c r="AL453" s="13" t="str"/>
      <x:c r="AM453" s="13" t="str"/>
    </x:row>
    <x:row r="454">
      <x:c r="A454" s="13" t="str"/>
      <x:c r="B454" s="13" t="str"/>
      <x:c r="C454" s="13" t="str"/>
      <x:c r="D454" s="13" t="str"/>
      <x:c r="E454" s="13" t="str"/>
      <x:c r="F454" s="13" t="str"/>
      <x:c r="G454" s="13" t="str"/>
      <x:c r="H454" s="15" t="str"/>
      <x:c r="I454" s="15" t="str"/>
      <x:c r="J454" s="17" t="str"/>
      <x:c r="K454" s="17" t="str"/>
      <x:c r="L454" s="13" t="str"/>
      <x:c r="M454" s="21" t="str"/>
      <x:c r="N454" s="21" t="str"/>
      <x:c r="O454" s="21" t="str"/>
      <x:c r="P454" s="21" t="str"/>
      <x:c r="Q454" s="21" t="str"/>
      <x:c r="R454" s="21" t="str"/>
      <x:c r="S454" s="21" t="str">
        <x:f>IF(COUNTA(M454:R454)=0,"",SUM(M454:R454))</x:f>
      </x:c>
      <x:c r="T454" s="21" t="str"/>
      <x:c r="U454" s="19" t="str"/>
      <x:c r="V454" s="21" t="str">
        <x:f>IF(T454="","",T454*IF(U454="",Parametreler!$B$9,U454/100))</x:f>
      </x:c>
      <x:c r="W454" s="19" t="str"/>
      <x:c r="X454" s="21" t="str">
        <x:f>IF(T454="","",T454*IF(W454="",Parametreler!$B$10,W454/100))</x:f>
      </x:c>
      <x:c r="Y454" s="21" t="str"/>
      <x:c r="Z454" s="21" t="str"/>
      <x:c r="AA454" s="21" t="str"/>
      <x:c r="AB454" s="21" t="str"/>
      <x:c r="AC454" s="21" t="str"/>
      <x:c r="AD454" s="21" t="str"/>
      <x:c r="AE454" s="21" t="str"/>
      <x:c r="AF454" s="21" t="str"/>
      <x:c r="AG454" s="21" t="str"/>
      <x:c r="AH454" s="21" t="str">
        <x:f>IF(A454="","",S454-SUM(V454,X454,AA454,AC454,AE454,AF454,AG454))</x:f>
      </x:c>
      <x:c r="AI454" s="21" t="str"/>
      <x:c r="AJ454" s="21" t="str"/>
      <x:c r="AK454" s="21" t="str">
        <x:f>IF(S454="","",S454+AI454+AJ454)</x:f>
      </x:c>
      <x:c r="AL454" s="13" t="str"/>
      <x:c r="AM454" s="13" t="str"/>
    </x:row>
    <x:row r="455">
      <x:c r="A455" s="13" t="str"/>
      <x:c r="B455" s="13" t="str"/>
      <x:c r="C455" s="13" t="str"/>
      <x:c r="D455" s="13" t="str"/>
      <x:c r="E455" s="13" t="str"/>
      <x:c r="F455" s="13" t="str"/>
      <x:c r="G455" s="13" t="str"/>
      <x:c r="H455" s="15" t="str"/>
      <x:c r="I455" s="15" t="str"/>
      <x:c r="J455" s="17" t="str"/>
      <x:c r="K455" s="17" t="str"/>
      <x:c r="L455" s="13" t="str"/>
      <x:c r="M455" s="21" t="str"/>
      <x:c r="N455" s="21" t="str"/>
      <x:c r="O455" s="21" t="str"/>
      <x:c r="P455" s="21" t="str"/>
      <x:c r="Q455" s="21" t="str"/>
      <x:c r="R455" s="21" t="str"/>
      <x:c r="S455" s="21" t="str">
        <x:f>IF(COUNTA(M455:R455)=0,"",SUM(M455:R455))</x:f>
      </x:c>
      <x:c r="T455" s="21" t="str"/>
      <x:c r="U455" s="19" t="str"/>
      <x:c r="V455" s="21" t="str">
        <x:f>IF(T455="","",T455*IF(U455="",Parametreler!$B$9,U455/100))</x:f>
      </x:c>
      <x:c r="W455" s="19" t="str"/>
      <x:c r="X455" s="21" t="str">
        <x:f>IF(T455="","",T455*IF(W455="",Parametreler!$B$10,W455/100))</x:f>
      </x:c>
      <x:c r="Y455" s="21" t="str"/>
      <x:c r="Z455" s="21" t="str"/>
      <x:c r="AA455" s="21" t="str"/>
      <x:c r="AB455" s="21" t="str"/>
      <x:c r="AC455" s="21" t="str"/>
      <x:c r="AD455" s="21" t="str"/>
      <x:c r="AE455" s="21" t="str"/>
      <x:c r="AF455" s="21" t="str"/>
      <x:c r="AG455" s="21" t="str"/>
      <x:c r="AH455" s="21" t="str">
        <x:f>IF(A455="","",S455-SUM(V455,X455,AA455,AC455,AE455,AF455,AG455))</x:f>
      </x:c>
      <x:c r="AI455" s="21" t="str"/>
      <x:c r="AJ455" s="21" t="str"/>
      <x:c r="AK455" s="21" t="str">
        <x:f>IF(S455="","",S455+AI455+AJ455)</x:f>
      </x:c>
      <x:c r="AL455" s="13" t="str"/>
      <x:c r="AM455" s="13" t="str"/>
    </x:row>
    <x:row r="456">
      <x:c r="A456" s="13" t="str"/>
      <x:c r="B456" s="13" t="str"/>
      <x:c r="C456" s="13" t="str"/>
      <x:c r="D456" s="13" t="str"/>
      <x:c r="E456" s="13" t="str"/>
      <x:c r="F456" s="13" t="str"/>
      <x:c r="G456" s="13" t="str"/>
      <x:c r="H456" s="15" t="str"/>
      <x:c r="I456" s="15" t="str"/>
      <x:c r="J456" s="17" t="str"/>
      <x:c r="K456" s="17" t="str"/>
      <x:c r="L456" s="13" t="str"/>
      <x:c r="M456" s="21" t="str"/>
      <x:c r="N456" s="21" t="str"/>
      <x:c r="O456" s="21" t="str"/>
      <x:c r="P456" s="21" t="str"/>
      <x:c r="Q456" s="21" t="str"/>
      <x:c r="R456" s="21" t="str"/>
      <x:c r="S456" s="21" t="str">
        <x:f>IF(COUNTA(M456:R456)=0,"",SUM(M456:R456))</x:f>
      </x:c>
      <x:c r="T456" s="21" t="str"/>
      <x:c r="U456" s="19" t="str"/>
      <x:c r="V456" s="21" t="str">
        <x:f>IF(T456="","",T456*IF(U456="",Parametreler!$B$9,U456/100))</x:f>
      </x:c>
      <x:c r="W456" s="19" t="str"/>
      <x:c r="X456" s="21" t="str">
        <x:f>IF(T456="","",T456*IF(W456="",Parametreler!$B$10,W456/100))</x:f>
      </x:c>
      <x:c r="Y456" s="21" t="str"/>
      <x:c r="Z456" s="21" t="str"/>
      <x:c r="AA456" s="21" t="str"/>
      <x:c r="AB456" s="21" t="str"/>
      <x:c r="AC456" s="21" t="str"/>
      <x:c r="AD456" s="21" t="str"/>
      <x:c r="AE456" s="21" t="str"/>
      <x:c r="AF456" s="21" t="str"/>
      <x:c r="AG456" s="21" t="str"/>
      <x:c r="AH456" s="21" t="str">
        <x:f>IF(A456="","",S456-SUM(V456,X456,AA456,AC456,AE456,AF456,AG456))</x:f>
      </x:c>
      <x:c r="AI456" s="21" t="str"/>
      <x:c r="AJ456" s="21" t="str"/>
      <x:c r="AK456" s="21" t="str">
        <x:f>IF(S456="","",S456+AI456+AJ456)</x:f>
      </x:c>
      <x:c r="AL456" s="13" t="str"/>
      <x:c r="AM456" s="13" t="str"/>
    </x:row>
    <x:row r="457">
      <x:c r="A457" s="13" t="str"/>
      <x:c r="B457" s="13" t="str"/>
      <x:c r="C457" s="13" t="str"/>
      <x:c r="D457" s="13" t="str"/>
      <x:c r="E457" s="13" t="str"/>
      <x:c r="F457" s="13" t="str"/>
      <x:c r="G457" s="13" t="str"/>
      <x:c r="H457" s="15" t="str"/>
      <x:c r="I457" s="15" t="str"/>
      <x:c r="J457" s="17" t="str"/>
      <x:c r="K457" s="17" t="str"/>
      <x:c r="L457" s="13" t="str"/>
      <x:c r="M457" s="21" t="str"/>
      <x:c r="N457" s="21" t="str"/>
      <x:c r="O457" s="21" t="str"/>
      <x:c r="P457" s="21" t="str"/>
      <x:c r="Q457" s="21" t="str"/>
      <x:c r="R457" s="21" t="str"/>
      <x:c r="S457" s="21" t="str">
        <x:f>IF(COUNTA(M457:R457)=0,"",SUM(M457:R457))</x:f>
      </x:c>
      <x:c r="T457" s="21" t="str"/>
      <x:c r="U457" s="19" t="str"/>
      <x:c r="V457" s="21" t="str">
        <x:f>IF(T457="","",T457*IF(U457="",Parametreler!$B$9,U457/100))</x:f>
      </x:c>
      <x:c r="W457" s="19" t="str"/>
      <x:c r="X457" s="21" t="str">
        <x:f>IF(T457="","",T457*IF(W457="",Parametreler!$B$10,W457/100))</x:f>
      </x:c>
      <x:c r="Y457" s="21" t="str"/>
      <x:c r="Z457" s="21" t="str"/>
      <x:c r="AA457" s="21" t="str"/>
      <x:c r="AB457" s="21" t="str"/>
      <x:c r="AC457" s="21" t="str"/>
      <x:c r="AD457" s="21" t="str"/>
      <x:c r="AE457" s="21" t="str"/>
      <x:c r="AF457" s="21" t="str"/>
      <x:c r="AG457" s="21" t="str"/>
      <x:c r="AH457" s="21" t="str">
        <x:f>IF(A457="","",S457-SUM(V457,X457,AA457,AC457,AE457,AF457,AG457))</x:f>
      </x:c>
      <x:c r="AI457" s="21" t="str"/>
      <x:c r="AJ457" s="21" t="str"/>
      <x:c r="AK457" s="21" t="str">
        <x:f>IF(S457="","",S457+AI457+AJ457)</x:f>
      </x:c>
      <x:c r="AL457" s="13" t="str"/>
      <x:c r="AM457" s="13" t="str"/>
    </x:row>
    <x:row r="458">
      <x:c r="A458" s="13" t="str"/>
      <x:c r="B458" s="13" t="str"/>
      <x:c r="C458" s="13" t="str"/>
      <x:c r="D458" s="13" t="str"/>
      <x:c r="E458" s="13" t="str"/>
      <x:c r="F458" s="13" t="str"/>
      <x:c r="G458" s="13" t="str"/>
      <x:c r="H458" s="15" t="str"/>
      <x:c r="I458" s="15" t="str"/>
      <x:c r="J458" s="17" t="str"/>
      <x:c r="K458" s="17" t="str"/>
      <x:c r="L458" s="13" t="str"/>
      <x:c r="M458" s="21" t="str"/>
      <x:c r="N458" s="21" t="str"/>
      <x:c r="O458" s="21" t="str"/>
      <x:c r="P458" s="21" t="str"/>
      <x:c r="Q458" s="21" t="str"/>
      <x:c r="R458" s="21" t="str"/>
      <x:c r="S458" s="21" t="str">
        <x:f>IF(COUNTA(M458:R458)=0,"",SUM(M458:R458))</x:f>
      </x:c>
      <x:c r="T458" s="21" t="str"/>
      <x:c r="U458" s="19" t="str"/>
      <x:c r="V458" s="21" t="str">
        <x:f>IF(T458="","",T458*IF(U458="",Parametreler!$B$9,U458/100))</x:f>
      </x:c>
      <x:c r="W458" s="19" t="str"/>
      <x:c r="X458" s="21" t="str">
        <x:f>IF(T458="","",T458*IF(W458="",Parametreler!$B$10,W458/100))</x:f>
      </x:c>
      <x:c r="Y458" s="21" t="str"/>
      <x:c r="Z458" s="21" t="str"/>
      <x:c r="AA458" s="21" t="str"/>
      <x:c r="AB458" s="21" t="str"/>
      <x:c r="AC458" s="21" t="str"/>
      <x:c r="AD458" s="21" t="str"/>
      <x:c r="AE458" s="21" t="str"/>
      <x:c r="AF458" s="21" t="str"/>
      <x:c r="AG458" s="21" t="str"/>
      <x:c r="AH458" s="21" t="str">
        <x:f>IF(A458="","",S458-SUM(V458,X458,AA458,AC458,AE458,AF458,AG458))</x:f>
      </x:c>
      <x:c r="AI458" s="21" t="str"/>
      <x:c r="AJ458" s="21" t="str"/>
      <x:c r="AK458" s="21" t="str">
        <x:f>IF(S458="","",S458+AI458+AJ458)</x:f>
      </x:c>
      <x:c r="AL458" s="13" t="str"/>
      <x:c r="AM458" s="13" t="str"/>
    </x:row>
    <x:row r="459">
      <x:c r="A459" s="13" t="str"/>
      <x:c r="B459" s="13" t="str"/>
      <x:c r="C459" s="13" t="str"/>
      <x:c r="D459" s="13" t="str"/>
      <x:c r="E459" s="13" t="str"/>
      <x:c r="F459" s="13" t="str"/>
      <x:c r="G459" s="13" t="str"/>
      <x:c r="H459" s="15" t="str"/>
      <x:c r="I459" s="15" t="str"/>
      <x:c r="J459" s="17" t="str"/>
      <x:c r="K459" s="17" t="str"/>
      <x:c r="L459" s="13" t="str"/>
      <x:c r="M459" s="21" t="str"/>
      <x:c r="N459" s="21" t="str"/>
      <x:c r="O459" s="21" t="str"/>
      <x:c r="P459" s="21" t="str"/>
      <x:c r="Q459" s="21" t="str"/>
      <x:c r="R459" s="21" t="str"/>
      <x:c r="S459" s="21" t="str">
        <x:f>IF(COUNTA(M459:R459)=0,"",SUM(M459:R459))</x:f>
      </x:c>
      <x:c r="T459" s="21" t="str"/>
      <x:c r="U459" s="19" t="str"/>
      <x:c r="V459" s="21" t="str">
        <x:f>IF(T459="","",T459*IF(U459="",Parametreler!$B$9,U459/100))</x:f>
      </x:c>
      <x:c r="W459" s="19" t="str"/>
      <x:c r="X459" s="21" t="str">
        <x:f>IF(T459="","",T459*IF(W459="",Parametreler!$B$10,W459/100))</x:f>
      </x:c>
      <x:c r="Y459" s="21" t="str"/>
      <x:c r="Z459" s="21" t="str"/>
      <x:c r="AA459" s="21" t="str"/>
      <x:c r="AB459" s="21" t="str"/>
      <x:c r="AC459" s="21" t="str"/>
      <x:c r="AD459" s="21" t="str"/>
      <x:c r="AE459" s="21" t="str"/>
      <x:c r="AF459" s="21" t="str"/>
      <x:c r="AG459" s="21" t="str"/>
      <x:c r="AH459" s="21" t="str">
        <x:f>IF(A459="","",S459-SUM(V459,X459,AA459,AC459,AE459,AF459,AG459))</x:f>
      </x:c>
      <x:c r="AI459" s="21" t="str"/>
      <x:c r="AJ459" s="21" t="str"/>
      <x:c r="AK459" s="21" t="str">
        <x:f>IF(S459="","",S459+AI459+AJ459)</x:f>
      </x:c>
      <x:c r="AL459" s="13" t="str"/>
      <x:c r="AM459" s="13" t="str"/>
    </x:row>
    <x:row r="460">
      <x:c r="A460" s="13" t="str"/>
      <x:c r="B460" s="13" t="str"/>
      <x:c r="C460" s="13" t="str"/>
      <x:c r="D460" s="13" t="str"/>
      <x:c r="E460" s="13" t="str"/>
      <x:c r="F460" s="13" t="str"/>
      <x:c r="G460" s="13" t="str"/>
      <x:c r="H460" s="15" t="str"/>
      <x:c r="I460" s="15" t="str"/>
      <x:c r="J460" s="17" t="str"/>
      <x:c r="K460" s="17" t="str"/>
      <x:c r="L460" s="13" t="str"/>
      <x:c r="M460" s="21" t="str"/>
      <x:c r="N460" s="21" t="str"/>
      <x:c r="O460" s="21" t="str"/>
      <x:c r="P460" s="21" t="str"/>
      <x:c r="Q460" s="21" t="str"/>
      <x:c r="R460" s="21" t="str"/>
      <x:c r="S460" s="21" t="str">
        <x:f>IF(COUNTA(M460:R460)=0,"",SUM(M460:R460))</x:f>
      </x:c>
      <x:c r="T460" s="21" t="str"/>
      <x:c r="U460" s="19" t="str"/>
      <x:c r="V460" s="21" t="str">
        <x:f>IF(T460="","",T460*IF(U460="",Parametreler!$B$9,U460/100))</x:f>
      </x:c>
      <x:c r="W460" s="19" t="str"/>
      <x:c r="X460" s="21" t="str">
        <x:f>IF(T460="","",T460*IF(W460="",Parametreler!$B$10,W460/100))</x:f>
      </x:c>
      <x:c r="Y460" s="21" t="str"/>
      <x:c r="Z460" s="21" t="str"/>
      <x:c r="AA460" s="21" t="str"/>
      <x:c r="AB460" s="21" t="str"/>
      <x:c r="AC460" s="21" t="str"/>
      <x:c r="AD460" s="21" t="str"/>
      <x:c r="AE460" s="21" t="str"/>
      <x:c r="AF460" s="21" t="str"/>
      <x:c r="AG460" s="21" t="str"/>
      <x:c r="AH460" s="21" t="str">
        <x:f>IF(A460="","",S460-SUM(V460,X460,AA460,AC460,AE460,AF460,AG460))</x:f>
      </x:c>
      <x:c r="AI460" s="21" t="str"/>
      <x:c r="AJ460" s="21" t="str"/>
      <x:c r="AK460" s="21" t="str">
        <x:f>IF(S460="","",S460+AI460+AJ460)</x:f>
      </x:c>
      <x:c r="AL460" s="13" t="str"/>
      <x:c r="AM460" s="13" t="str"/>
    </x:row>
    <x:row r="461">
      <x:c r="A461" s="13" t="str"/>
      <x:c r="B461" s="13" t="str"/>
      <x:c r="C461" s="13" t="str"/>
      <x:c r="D461" s="13" t="str"/>
      <x:c r="E461" s="13" t="str"/>
      <x:c r="F461" s="13" t="str"/>
      <x:c r="G461" s="13" t="str"/>
      <x:c r="H461" s="15" t="str"/>
      <x:c r="I461" s="15" t="str"/>
      <x:c r="J461" s="17" t="str"/>
      <x:c r="K461" s="17" t="str"/>
      <x:c r="L461" s="13" t="str"/>
      <x:c r="M461" s="21" t="str"/>
      <x:c r="N461" s="21" t="str"/>
      <x:c r="O461" s="21" t="str"/>
      <x:c r="P461" s="21" t="str"/>
      <x:c r="Q461" s="21" t="str"/>
      <x:c r="R461" s="21" t="str"/>
      <x:c r="S461" s="21" t="str">
        <x:f>IF(COUNTA(M461:R461)=0,"",SUM(M461:R461))</x:f>
      </x:c>
      <x:c r="T461" s="21" t="str"/>
      <x:c r="U461" s="19" t="str"/>
      <x:c r="V461" s="21" t="str">
        <x:f>IF(T461="","",T461*IF(U461="",Parametreler!$B$9,U461/100))</x:f>
      </x:c>
      <x:c r="W461" s="19" t="str"/>
      <x:c r="X461" s="21" t="str">
        <x:f>IF(T461="","",T461*IF(W461="",Parametreler!$B$10,W461/100))</x:f>
      </x:c>
      <x:c r="Y461" s="21" t="str"/>
      <x:c r="Z461" s="21" t="str"/>
      <x:c r="AA461" s="21" t="str"/>
      <x:c r="AB461" s="21" t="str"/>
      <x:c r="AC461" s="21" t="str"/>
      <x:c r="AD461" s="21" t="str"/>
      <x:c r="AE461" s="21" t="str"/>
      <x:c r="AF461" s="21" t="str"/>
      <x:c r="AG461" s="21" t="str"/>
      <x:c r="AH461" s="21" t="str">
        <x:f>IF(A461="","",S461-SUM(V461,X461,AA461,AC461,AE461,AF461,AG461))</x:f>
      </x:c>
      <x:c r="AI461" s="21" t="str"/>
      <x:c r="AJ461" s="21" t="str"/>
      <x:c r="AK461" s="21" t="str">
        <x:f>IF(S461="","",S461+AI461+AJ461)</x:f>
      </x:c>
      <x:c r="AL461" s="13" t="str"/>
      <x:c r="AM461" s="13" t="str"/>
    </x:row>
    <x:row r="462">
      <x:c r="A462" s="13" t="str"/>
      <x:c r="B462" s="13" t="str"/>
      <x:c r="C462" s="13" t="str"/>
      <x:c r="D462" s="13" t="str"/>
      <x:c r="E462" s="13" t="str"/>
      <x:c r="F462" s="13" t="str"/>
      <x:c r="G462" s="13" t="str"/>
      <x:c r="H462" s="15" t="str"/>
      <x:c r="I462" s="15" t="str"/>
      <x:c r="J462" s="17" t="str"/>
      <x:c r="K462" s="17" t="str"/>
      <x:c r="L462" s="13" t="str"/>
      <x:c r="M462" s="21" t="str"/>
      <x:c r="N462" s="21" t="str"/>
      <x:c r="O462" s="21" t="str"/>
      <x:c r="P462" s="21" t="str"/>
      <x:c r="Q462" s="21" t="str"/>
      <x:c r="R462" s="21" t="str"/>
      <x:c r="S462" s="21" t="str">
        <x:f>IF(COUNTA(M462:R462)=0,"",SUM(M462:R462))</x:f>
      </x:c>
      <x:c r="T462" s="21" t="str"/>
      <x:c r="U462" s="19" t="str"/>
      <x:c r="V462" s="21" t="str">
        <x:f>IF(T462="","",T462*IF(U462="",Parametreler!$B$9,U462/100))</x:f>
      </x:c>
      <x:c r="W462" s="19" t="str"/>
      <x:c r="X462" s="21" t="str">
        <x:f>IF(T462="","",T462*IF(W462="",Parametreler!$B$10,W462/100))</x:f>
      </x:c>
      <x:c r="Y462" s="21" t="str"/>
      <x:c r="Z462" s="21" t="str"/>
      <x:c r="AA462" s="21" t="str"/>
      <x:c r="AB462" s="21" t="str"/>
      <x:c r="AC462" s="21" t="str"/>
      <x:c r="AD462" s="21" t="str"/>
      <x:c r="AE462" s="21" t="str"/>
      <x:c r="AF462" s="21" t="str"/>
      <x:c r="AG462" s="21" t="str"/>
      <x:c r="AH462" s="21" t="str">
        <x:f>IF(A462="","",S462-SUM(V462,X462,AA462,AC462,AE462,AF462,AG462))</x:f>
      </x:c>
      <x:c r="AI462" s="21" t="str"/>
      <x:c r="AJ462" s="21" t="str"/>
      <x:c r="AK462" s="21" t="str">
        <x:f>IF(S462="","",S462+AI462+AJ462)</x:f>
      </x:c>
      <x:c r="AL462" s="13" t="str"/>
      <x:c r="AM462" s="13" t="str"/>
    </x:row>
    <x:row r="463">
      <x:c r="A463" s="13" t="str"/>
      <x:c r="B463" s="13" t="str"/>
      <x:c r="C463" s="13" t="str"/>
      <x:c r="D463" s="13" t="str"/>
      <x:c r="E463" s="13" t="str"/>
      <x:c r="F463" s="13" t="str"/>
      <x:c r="G463" s="13" t="str"/>
      <x:c r="H463" s="15" t="str"/>
      <x:c r="I463" s="15" t="str"/>
      <x:c r="J463" s="17" t="str"/>
      <x:c r="K463" s="17" t="str"/>
      <x:c r="L463" s="13" t="str"/>
      <x:c r="M463" s="21" t="str"/>
      <x:c r="N463" s="21" t="str"/>
      <x:c r="O463" s="21" t="str"/>
      <x:c r="P463" s="21" t="str"/>
      <x:c r="Q463" s="21" t="str"/>
      <x:c r="R463" s="21" t="str"/>
      <x:c r="S463" s="21" t="str">
        <x:f>IF(COUNTA(M463:R463)=0,"",SUM(M463:R463))</x:f>
      </x:c>
      <x:c r="T463" s="21" t="str"/>
      <x:c r="U463" s="19" t="str"/>
      <x:c r="V463" s="21" t="str">
        <x:f>IF(T463="","",T463*IF(U463="",Parametreler!$B$9,U463/100))</x:f>
      </x:c>
      <x:c r="W463" s="19" t="str"/>
      <x:c r="X463" s="21" t="str">
        <x:f>IF(T463="","",T463*IF(W463="",Parametreler!$B$10,W463/100))</x:f>
      </x:c>
      <x:c r="Y463" s="21" t="str"/>
      <x:c r="Z463" s="21" t="str"/>
      <x:c r="AA463" s="21" t="str"/>
      <x:c r="AB463" s="21" t="str"/>
      <x:c r="AC463" s="21" t="str"/>
      <x:c r="AD463" s="21" t="str"/>
      <x:c r="AE463" s="21" t="str"/>
      <x:c r="AF463" s="21" t="str"/>
      <x:c r="AG463" s="21" t="str"/>
      <x:c r="AH463" s="21" t="str">
        <x:f>IF(A463="","",S463-SUM(V463,X463,AA463,AC463,AE463,AF463,AG463))</x:f>
      </x:c>
      <x:c r="AI463" s="21" t="str"/>
      <x:c r="AJ463" s="21" t="str"/>
      <x:c r="AK463" s="21" t="str">
        <x:f>IF(S463="","",S463+AI463+AJ463)</x:f>
      </x:c>
      <x:c r="AL463" s="13" t="str"/>
      <x:c r="AM463" s="13" t="str"/>
    </x:row>
    <x:row r="464">
      <x:c r="A464" s="13" t="str"/>
      <x:c r="B464" s="13" t="str"/>
      <x:c r="C464" s="13" t="str"/>
      <x:c r="D464" s="13" t="str"/>
      <x:c r="E464" s="13" t="str"/>
      <x:c r="F464" s="13" t="str"/>
      <x:c r="G464" s="13" t="str"/>
      <x:c r="H464" s="15" t="str"/>
      <x:c r="I464" s="15" t="str"/>
      <x:c r="J464" s="17" t="str"/>
      <x:c r="K464" s="17" t="str"/>
      <x:c r="L464" s="13" t="str"/>
      <x:c r="M464" s="21" t="str"/>
      <x:c r="N464" s="21" t="str"/>
      <x:c r="O464" s="21" t="str"/>
      <x:c r="P464" s="21" t="str"/>
      <x:c r="Q464" s="21" t="str"/>
      <x:c r="R464" s="21" t="str"/>
      <x:c r="S464" s="21" t="str">
        <x:f>IF(COUNTA(M464:R464)=0,"",SUM(M464:R464))</x:f>
      </x:c>
      <x:c r="T464" s="21" t="str"/>
      <x:c r="U464" s="19" t="str"/>
      <x:c r="V464" s="21" t="str">
        <x:f>IF(T464="","",T464*IF(U464="",Parametreler!$B$9,U464/100))</x:f>
      </x:c>
      <x:c r="W464" s="19" t="str"/>
      <x:c r="X464" s="21" t="str">
        <x:f>IF(T464="","",T464*IF(W464="",Parametreler!$B$10,W464/100))</x:f>
      </x:c>
      <x:c r="Y464" s="21" t="str"/>
      <x:c r="Z464" s="21" t="str"/>
      <x:c r="AA464" s="21" t="str"/>
      <x:c r="AB464" s="21" t="str"/>
      <x:c r="AC464" s="21" t="str"/>
      <x:c r="AD464" s="21" t="str"/>
      <x:c r="AE464" s="21" t="str"/>
      <x:c r="AF464" s="21" t="str"/>
      <x:c r="AG464" s="21" t="str"/>
      <x:c r="AH464" s="21" t="str">
        <x:f>IF(A464="","",S464-SUM(V464,X464,AA464,AC464,AE464,AF464,AG464))</x:f>
      </x:c>
      <x:c r="AI464" s="21" t="str"/>
      <x:c r="AJ464" s="21" t="str"/>
      <x:c r="AK464" s="21" t="str">
        <x:f>IF(S464="","",S464+AI464+AJ464)</x:f>
      </x:c>
      <x:c r="AL464" s="13" t="str"/>
      <x:c r="AM464" s="13" t="str"/>
    </x:row>
    <x:row r="465">
      <x:c r="A465" s="13" t="str"/>
      <x:c r="B465" s="13" t="str"/>
      <x:c r="C465" s="13" t="str"/>
      <x:c r="D465" s="13" t="str"/>
      <x:c r="E465" s="13" t="str"/>
      <x:c r="F465" s="13" t="str"/>
      <x:c r="G465" s="13" t="str"/>
      <x:c r="H465" s="15" t="str"/>
      <x:c r="I465" s="15" t="str"/>
      <x:c r="J465" s="17" t="str"/>
      <x:c r="K465" s="17" t="str"/>
      <x:c r="L465" s="13" t="str"/>
      <x:c r="M465" s="21" t="str"/>
      <x:c r="N465" s="21" t="str"/>
      <x:c r="O465" s="21" t="str"/>
      <x:c r="P465" s="21" t="str"/>
      <x:c r="Q465" s="21" t="str"/>
      <x:c r="R465" s="21" t="str"/>
      <x:c r="S465" s="21" t="str">
        <x:f>IF(COUNTA(M465:R465)=0,"",SUM(M465:R465))</x:f>
      </x:c>
      <x:c r="T465" s="21" t="str"/>
      <x:c r="U465" s="19" t="str"/>
      <x:c r="V465" s="21" t="str">
        <x:f>IF(T465="","",T465*IF(U465="",Parametreler!$B$9,U465/100))</x:f>
      </x:c>
      <x:c r="W465" s="19" t="str"/>
      <x:c r="X465" s="21" t="str">
        <x:f>IF(T465="","",T465*IF(W465="",Parametreler!$B$10,W465/100))</x:f>
      </x:c>
      <x:c r="Y465" s="21" t="str"/>
      <x:c r="Z465" s="21" t="str"/>
      <x:c r="AA465" s="21" t="str"/>
      <x:c r="AB465" s="21" t="str"/>
      <x:c r="AC465" s="21" t="str"/>
      <x:c r="AD465" s="21" t="str"/>
      <x:c r="AE465" s="21" t="str"/>
      <x:c r="AF465" s="21" t="str"/>
      <x:c r="AG465" s="21" t="str"/>
      <x:c r="AH465" s="21" t="str">
        <x:f>IF(A465="","",S465-SUM(V465,X465,AA465,AC465,AE465,AF465,AG465))</x:f>
      </x:c>
      <x:c r="AI465" s="21" t="str"/>
      <x:c r="AJ465" s="21" t="str"/>
      <x:c r="AK465" s="21" t="str">
        <x:f>IF(S465="","",S465+AI465+AJ465)</x:f>
      </x:c>
      <x:c r="AL465" s="13" t="str"/>
      <x:c r="AM465" s="13" t="str"/>
    </x:row>
    <x:row r="466">
      <x:c r="A466" s="13" t="str"/>
      <x:c r="B466" s="13" t="str"/>
      <x:c r="C466" s="13" t="str"/>
      <x:c r="D466" s="13" t="str"/>
      <x:c r="E466" s="13" t="str"/>
      <x:c r="F466" s="13" t="str"/>
      <x:c r="G466" s="13" t="str"/>
      <x:c r="H466" s="15" t="str"/>
      <x:c r="I466" s="15" t="str"/>
      <x:c r="J466" s="17" t="str"/>
      <x:c r="K466" s="17" t="str"/>
      <x:c r="L466" s="13" t="str"/>
      <x:c r="M466" s="21" t="str"/>
      <x:c r="N466" s="21" t="str"/>
      <x:c r="O466" s="21" t="str"/>
      <x:c r="P466" s="21" t="str"/>
      <x:c r="Q466" s="21" t="str"/>
      <x:c r="R466" s="21" t="str"/>
      <x:c r="S466" s="21" t="str">
        <x:f>IF(COUNTA(M466:R466)=0,"",SUM(M466:R466))</x:f>
      </x:c>
      <x:c r="T466" s="21" t="str"/>
      <x:c r="U466" s="19" t="str"/>
      <x:c r="V466" s="21" t="str">
        <x:f>IF(T466="","",T466*IF(U466="",Parametreler!$B$9,U466/100))</x:f>
      </x:c>
      <x:c r="W466" s="19" t="str"/>
      <x:c r="X466" s="21" t="str">
        <x:f>IF(T466="","",T466*IF(W466="",Parametreler!$B$10,W466/100))</x:f>
      </x:c>
      <x:c r="Y466" s="21" t="str"/>
      <x:c r="Z466" s="21" t="str"/>
      <x:c r="AA466" s="21" t="str"/>
      <x:c r="AB466" s="21" t="str"/>
      <x:c r="AC466" s="21" t="str"/>
      <x:c r="AD466" s="21" t="str"/>
      <x:c r="AE466" s="21" t="str"/>
      <x:c r="AF466" s="21" t="str"/>
      <x:c r="AG466" s="21" t="str"/>
      <x:c r="AH466" s="21" t="str">
        <x:f>IF(A466="","",S466-SUM(V466,X466,AA466,AC466,AE466,AF466,AG466))</x:f>
      </x:c>
      <x:c r="AI466" s="21" t="str"/>
      <x:c r="AJ466" s="21" t="str"/>
      <x:c r="AK466" s="21" t="str">
        <x:f>IF(S466="","",S466+AI466+AJ466)</x:f>
      </x:c>
      <x:c r="AL466" s="13" t="str"/>
      <x:c r="AM466" s="13" t="str"/>
    </x:row>
    <x:row r="467">
      <x:c r="A467" s="13" t="str"/>
      <x:c r="B467" s="13" t="str"/>
      <x:c r="C467" s="13" t="str"/>
      <x:c r="D467" s="13" t="str"/>
      <x:c r="E467" s="13" t="str"/>
      <x:c r="F467" s="13" t="str"/>
      <x:c r="G467" s="13" t="str"/>
      <x:c r="H467" s="15" t="str"/>
      <x:c r="I467" s="15" t="str"/>
      <x:c r="J467" s="17" t="str"/>
      <x:c r="K467" s="17" t="str"/>
      <x:c r="L467" s="13" t="str"/>
      <x:c r="M467" s="21" t="str"/>
      <x:c r="N467" s="21" t="str"/>
      <x:c r="O467" s="21" t="str"/>
      <x:c r="P467" s="21" t="str"/>
      <x:c r="Q467" s="21" t="str"/>
      <x:c r="R467" s="21" t="str"/>
      <x:c r="S467" s="21" t="str">
        <x:f>IF(COUNTA(M467:R467)=0,"",SUM(M467:R467))</x:f>
      </x:c>
      <x:c r="T467" s="21" t="str"/>
      <x:c r="U467" s="19" t="str"/>
      <x:c r="V467" s="21" t="str">
        <x:f>IF(T467="","",T467*IF(U467="",Parametreler!$B$9,U467/100))</x:f>
      </x:c>
      <x:c r="W467" s="19" t="str"/>
      <x:c r="X467" s="21" t="str">
        <x:f>IF(T467="","",T467*IF(W467="",Parametreler!$B$10,W467/100))</x:f>
      </x:c>
      <x:c r="Y467" s="21" t="str"/>
      <x:c r="Z467" s="21" t="str"/>
      <x:c r="AA467" s="21" t="str"/>
      <x:c r="AB467" s="21" t="str"/>
      <x:c r="AC467" s="21" t="str"/>
      <x:c r="AD467" s="21" t="str"/>
      <x:c r="AE467" s="21" t="str"/>
      <x:c r="AF467" s="21" t="str"/>
      <x:c r="AG467" s="21" t="str"/>
      <x:c r="AH467" s="21" t="str">
        <x:f>IF(A467="","",S467-SUM(V467,X467,AA467,AC467,AE467,AF467,AG467))</x:f>
      </x:c>
      <x:c r="AI467" s="21" t="str"/>
      <x:c r="AJ467" s="21" t="str"/>
      <x:c r="AK467" s="21" t="str">
        <x:f>IF(S467="","",S467+AI467+AJ467)</x:f>
      </x:c>
      <x:c r="AL467" s="13" t="str"/>
      <x:c r="AM467" s="13" t="str"/>
    </x:row>
    <x:row r="468">
      <x:c r="A468" s="13" t="str"/>
      <x:c r="B468" s="13" t="str"/>
      <x:c r="C468" s="13" t="str"/>
      <x:c r="D468" s="13" t="str"/>
      <x:c r="E468" s="13" t="str"/>
      <x:c r="F468" s="13" t="str"/>
      <x:c r="G468" s="13" t="str"/>
      <x:c r="H468" s="15" t="str"/>
      <x:c r="I468" s="15" t="str"/>
      <x:c r="J468" s="17" t="str"/>
      <x:c r="K468" s="17" t="str"/>
      <x:c r="L468" s="13" t="str"/>
      <x:c r="M468" s="21" t="str"/>
      <x:c r="N468" s="21" t="str"/>
      <x:c r="O468" s="21" t="str"/>
      <x:c r="P468" s="21" t="str"/>
      <x:c r="Q468" s="21" t="str"/>
      <x:c r="R468" s="21" t="str"/>
      <x:c r="S468" s="21" t="str">
        <x:f>IF(COUNTA(M468:R468)=0,"",SUM(M468:R468))</x:f>
      </x:c>
      <x:c r="T468" s="21" t="str"/>
      <x:c r="U468" s="19" t="str"/>
      <x:c r="V468" s="21" t="str">
        <x:f>IF(T468="","",T468*IF(U468="",Parametreler!$B$9,U468/100))</x:f>
      </x:c>
      <x:c r="W468" s="19" t="str"/>
      <x:c r="X468" s="21" t="str">
        <x:f>IF(T468="","",T468*IF(W468="",Parametreler!$B$10,W468/100))</x:f>
      </x:c>
      <x:c r="Y468" s="21" t="str"/>
      <x:c r="Z468" s="21" t="str"/>
      <x:c r="AA468" s="21" t="str"/>
      <x:c r="AB468" s="21" t="str"/>
      <x:c r="AC468" s="21" t="str"/>
      <x:c r="AD468" s="21" t="str"/>
      <x:c r="AE468" s="21" t="str"/>
      <x:c r="AF468" s="21" t="str"/>
      <x:c r="AG468" s="21" t="str"/>
      <x:c r="AH468" s="21" t="str">
        <x:f>IF(A468="","",S468-SUM(V468,X468,AA468,AC468,AE468,AF468,AG468))</x:f>
      </x:c>
      <x:c r="AI468" s="21" t="str"/>
      <x:c r="AJ468" s="21" t="str"/>
      <x:c r="AK468" s="21" t="str">
        <x:f>IF(S468="","",S468+AI468+AJ468)</x:f>
      </x:c>
      <x:c r="AL468" s="13" t="str"/>
      <x:c r="AM468" s="13" t="str"/>
    </x:row>
    <x:row r="469">
      <x:c r="A469" s="13" t="str"/>
      <x:c r="B469" s="13" t="str"/>
      <x:c r="C469" s="13" t="str"/>
      <x:c r="D469" s="13" t="str"/>
      <x:c r="E469" s="13" t="str"/>
      <x:c r="F469" s="13" t="str"/>
      <x:c r="G469" s="13" t="str"/>
      <x:c r="H469" s="15" t="str"/>
      <x:c r="I469" s="15" t="str"/>
      <x:c r="J469" s="17" t="str"/>
      <x:c r="K469" s="17" t="str"/>
      <x:c r="L469" s="13" t="str"/>
      <x:c r="M469" s="21" t="str"/>
      <x:c r="N469" s="21" t="str"/>
      <x:c r="O469" s="21" t="str"/>
      <x:c r="P469" s="21" t="str"/>
      <x:c r="Q469" s="21" t="str"/>
      <x:c r="R469" s="21" t="str"/>
      <x:c r="S469" s="21" t="str">
        <x:f>IF(COUNTA(M469:R469)=0,"",SUM(M469:R469))</x:f>
      </x:c>
      <x:c r="T469" s="21" t="str"/>
      <x:c r="U469" s="19" t="str"/>
      <x:c r="V469" s="21" t="str">
        <x:f>IF(T469="","",T469*IF(U469="",Parametreler!$B$9,U469/100))</x:f>
      </x:c>
      <x:c r="W469" s="19" t="str"/>
      <x:c r="X469" s="21" t="str">
        <x:f>IF(T469="","",T469*IF(W469="",Parametreler!$B$10,W469/100))</x:f>
      </x:c>
      <x:c r="Y469" s="21" t="str"/>
      <x:c r="Z469" s="21" t="str"/>
      <x:c r="AA469" s="21" t="str"/>
      <x:c r="AB469" s="21" t="str"/>
      <x:c r="AC469" s="21" t="str"/>
      <x:c r="AD469" s="21" t="str"/>
      <x:c r="AE469" s="21" t="str"/>
      <x:c r="AF469" s="21" t="str"/>
      <x:c r="AG469" s="21" t="str"/>
      <x:c r="AH469" s="21" t="str">
        <x:f>IF(A469="","",S469-SUM(V469,X469,AA469,AC469,AE469,AF469,AG469))</x:f>
      </x:c>
      <x:c r="AI469" s="21" t="str"/>
      <x:c r="AJ469" s="21" t="str"/>
      <x:c r="AK469" s="21" t="str">
        <x:f>IF(S469="","",S469+AI469+AJ469)</x:f>
      </x:c>
      <x:c r="AL469" s="13" t="str"/>
      <x:c r="AM469" s="13" t="str"/>
    </x:row>
    <x:row r="470">
      <x:c r="A470" s="13" t="str"/>
      <x:c r="B470" s="13" t="str"/>
      <x:c r="C470" s="13" t="str"/>
      <x:c r="D470" s="13" t="str"/>
      <x:c r="E470" s="13" t="str"/>
      <x:c r="F470" s="13" t="str"/>
      <x:c r="G470" s="13" t="str"/>
      <x:c r="H470" s="15" t="str"/>
      <x:c r="I470" s="15" t="str"/>
      <x:c r="J470" s="17" t="str"/>
      <x:c r="K470" s="17" t="str"/>
      <x:c r="L470" s="13" t="str"/>
      <x:c r="M470" s="21" t="str"/>
      <x:c r="N470" s="21" t="str"/>
      <x:c r="O470" s="21" t="str"/>
      <x:c r="P470" s="21" t="str"/>
      <x:c r="Q470" s="21" t="str"/>
      <x:c r="R470" s="21" t="str"/>
      <x:c r="S470" s="21" t="str">
        <x:f>IF(COUNTA(M470:R470)=0,"",SUM(M470:R470))</x:f>
      </x:c>
      <x:c r="T470" s="21" t="str"/>
      <x:c r="U470" s="19" t="str"/>
      <x:c r="V470" s="21" t="str">
        <x:f>IF(T470="","",T470*IF(U470="",Parametreler!$B$9,U470/100))</x:f>
      </x:c>
      <x:c r="W470" s="19" t="str"/>
      <x:c r="X470" s="21" t="str">
        <x:f>IF(T470="","",T470*IF(W470="",Parametreler!$B$10,W470/100))</x:f>
      </x:c>
      <x:c r="Y470" s="21" t="str"/>
      <x:c r="Z470" s="21" t="str"/>
      <x:c r="AA470" s="21" t="str"/>
      <x:c r="AB470" s="21" t="str"/>
      <x:c r="AC470" s="21" t="str"/>
      <x:c r="AD470" s="21" t="str"/>
      <x:c r="AE470" s="21" t="str"/>
      <x:c r="AF470" s="21" t="str"/>
      <x:c r="AG470" s="21" t="str"/>
      <x:c r="AH470" s="21" t="str">
        <x:f>IF(A470="","",S470-SUM(V470,X470,AA470,AC470,AE470,AF470,AG470))</x:f>
      </x:c>
      <x:c r="AI470" s="21" t="str"/>
      <x:c r="AJ470" s="21" t="str"/>
      <x:c r="AK470" s="21" t="str">
        <x:f>IF(S470="","",S470+AI470+AJ470)</x:f>
      </x:c>
      <x:c r="AL470" s="13" t="str"/>
      <x:c r="AM470" s="13" t="str"/>
    </x:row>
    <x:row r="471">
      <x:c r="A471" s="13" t="str"/>
      <x:c r="B471" s="13" t="str"/>
      <x:c r="C471" s="13" t="str"/>
      <x:c r="D471" s="13" t="str"/>
      <x:c r="E471" s="13" t="str"/>
      <x:c r="F471" s="13" t="str"/>
      <x:c r="G471" s="13" t="str"/>
      <x:c r="H471" s="15" t="str"/>
      <x:c r="I471" s="15" t="str"/>
      <x:c r="J471" s="17" t="str"/>
      <x:c r="K471" s="17" t="str"/>
      <x:c r="L471" s="13" t="str"/>
      <x:c r="M471" s="21" t="str"/>
      <x:c r="N471" s="21" t="str"/>
      <x:c r="O471" s="21" t="str"/>
      <x:c r="P471" s="21" t="str"/>
      <x:c r="Q471" s="21" t="str"/>
      <x:c r="R471" s="21" t="str"/>
      <x:c r="S471" s="21" t="str">
        <x:f>IF(COUNTA(M471:R471)=0,"",SUM(M471:R471))</x:f>
      </x:c>
      <x:c r="T471" s="21" t="str"/>
      <x:c r="U471" s="19" t="str"/>
      <x:c r="V471" s="21" t="str">
        <x:f>IF(T471="","",T471*IF(U471="",Parametreler!$B$9,U471/100))</x:f>
      </x:c>
      <x:c r="W471" s="19" t="str"/>
      <x:c r="X471" s="21" t="str">
        <x:f>IF(T471="","",T471*IF(W471="",Parametreler!$B$10,W471/100))</x:f>
      </x:c>
      <x:c r="Y471" s="21" t="str"/>
      <x:c r="Z471" s="21" t="str"/>
      <x:c r="AA471" s="21" t="str"/>
      <x:c r="AB471" s="21" t="str"/>
      <x:c r="AC471" s="21" t="str"/>
      <x:c r="AD471" s="21" t="str"/>
      <x:c r="AE471" s="21" t="str"/>
      <x:c r="AF471" s="21" t="str"/>
      <x:c r="AG471" s="21" t="str"/>
      <x:c r="AH471" s="21" t="str">
        <x:f>IF(A471="","",S471-SUM(V471,X471,AA471,AC471,AE471,AF471,AG471))</x:f>
      </x:c>
      <x:c r="AI471" s="21" t="str"/>
      <x:c r="AJ471" s="21" t="str"/>
      <x:c r="AK471" s="21" t="str">
        <x:f>IF(S471="","",S471+AI471+AJ471)</x:f>
      </x:c>
      <x:c r="AL471" s="13" t="str"/>
      <x:c r="AM471" s="13" t="str"/>
    </x:row>
    <x:row r="472">
      <x:c r="A472" s="13" t="str"/>
      <x:c r="B472" s="13" t="str"/>
      <x:c r="C472" s="13" t="str"/>
      <x:c r="D472" s="13" t="str"/>
      <x:c r="E472" s="13" t="str"/>
      <x:c r="F472" s="13" t="str"/>
      <x:c r="G472" s="13" t="str"/>
      <x:c r="H472" s="15" t="str"/>
      <x:c r="I472" s="15" t="str"/>
      <x:c r="J472" s="17" t="str"/>
      <x:c r="K472" s="17" t="str"/>
      <x:c r="L472" s="13" t="str"/>
      <x:c r="M472" s="21" t="str"/>
      <x:c r="N472" s="21" t="str"/>
      <x:c r="O472" s="21" t="str"/>
      <x:c r="P472" s="21" t="str"/>
      <x:c r="Q472" s="21" t="str"/>
      <x:c r="R472" s="21" t="str"/>
      <x:c r="S472" s="21" t="str">
        <x:f>IF(COUNTA(M472:R472)=0,"",SUM(M472:R472))</x:f>
      </x:c>
      <x:c r="T472" s="21" t="str"/>
      <x:c r="U472" s="19" t="str"/>
      <x:c r="V472" s="21" t="str">
        <x:f>IF(T472="","",T472*IF(U472="",Parametreler!$B$9,U472/100))</x:f>
      </x:c>
      <x:c r="W472" s="19" t="str"/>
      <x:c r="X472" s="21" t="str">
        <x:f>IF(T472="","",T472*IF(W472="",Parametreler!$B$10,W472/100))</x:f>
      </x:c>
      <x:c r="Y472" s="21" t="str"/>
      <x:c r="Z472" s="21" t="str"/>
      <x:c r="AA472" s="21" t="str"/>
      <x:c r="AB472" s="21" t="str"/>
      <x:c r="AC472" s="21" t="str"/>
      <x:c r="AD472" s="21" t="str"/>
      <x:c r="AE472" s="21" t="str"/>
      <x:c r="AF472" s="21" t="str"/>
      <x:c r="AG472" s="21" t="str"/>
      <x:c r="AH472" s="21" t="str">
        <x:f>IF(A472="","",S472-SUM(V472,X472,AA472,AC472,AE472,AF472,AG472))</x:f>
      </x:c>
      <x:c r="AI472" s="21" t="str"/>
      <x:c r="AJ472" s="21" t="str"/>
      <x:c r="AK472" s="21" t="str">
        <x:f>IF(S472="","",S472+AI472+AJ472)</x:f>
      </x:c>
      <x:c r="AL472" s="13" t="str"/>
      <x:c r="AM472" s="13" t="str"/>
    </x:row>
    <x:row r="473">
      <x:c r="A473" s="13" t="str"/>
      <x:c r="B473" s="13" t="str"/>
      <x:c r="C473" s="13" t="str"/>
      <x:c r="D473" s="13" t="str"/>
      <x:c r="E473" s="13" t="str"/>
      <x:c r="F473" s="13" t="str"/>
      <x:c r="G473" s="13" t="str"/>
      <x:c r="H473" s="15" t="str"/>
      <x:c r="I473" s="15" t="str"/>
      <x:c r="J473" s="17" t="str"/>
      <x:c r="K473" s="17" t="str"/>
      <x:c r="L473" s="13" t="str"/>
      <x:c r="M473" s="21" t="str"/>
      <x:c r="N473" s="21" t="str"/>
      <x:c r="O473" s="21" t="str"/>
      <x:c r="P473" s="21" t="str"/>
      <x:c r="Q473" s="21" t="str"/>
      <x:c r="R473" s="21" t="str"/>
      <x:c r="S473" s="21" t="str">
        <x:f>IF(COUNTA(M473:R473)=0,"",SUM(M473:R473))</x:f>
      </x:c>
      <x:c r="T473" s="21" t="str"/>
      <x:c r="U473" s="19" t="str"/>
      <x:c r="V473" s="21" t="str">
        <x:f>IF(T473="","",T473*IF(U473="",Parametreler!$B$9,U473/100))</x:f>
      </x:c>
      <x:c r="W473" s="19" t="str"/>
      <x:c r="X473" s="21" t="str">
        <x:f>IF(T473="","",T473*IF(W473="",Parametreler!$B$10,W473/100))</x:f>
      </x:c>
      <x:c r="Y473" s="21" t="str"/>
      <x:c r="Z473" s="21" t="str"/>
      <x:c r="AA473" s="21" t="str"/>
      <x:c r="AB473" s="21" t="str"/>
      <x:c r="AC473" s="21" t="str"/>
      <x:c r="AD473" s="21" t="str"/>
      <x:c r="AE473" s="21" t="str"/>
      <x:c r="AF473" s="21" t="str"/>
      <x:c r="AG473" s="21" t="str"/>
      <x:c r="AH473" s="21" t="str">
        <x:f>IF(A473="","",S473-SUM(V473,X473,AA473,AC473,AE473,AF473,AG473))</x:f>
      </x:c>
      <x:c r="AI473" s="21" t="str"/>
      <x:c r="AJ473" s="21" t="str"/>
      <x:c r="AK473" s="21" t="str">
        <x:f>IF(S473="","",S473+AI473+AJ473)</x:f>
      </x:c>
      <x:c r="AL473" s="13" t="str"/>
      <x:c r="AM473" s="13" t="str"/>
    </x:row>
    <x:row r="474">
      <x:c r="A474" s="13" t="str"/>
      <x:c r="B474" s="13" t="str"/>
      <x:c r="C474" s="13" t="str"/>
      <x:c r="D474" s="13" t="str"/>
      <x:c r="E474" s="13" t="str"/>
      <x:c r="F474" s="13" t="str"/>
      <x:c r="G474" s="13" t="str"/>
      <x:c r="H474" s="15" t="str"/>
      <x:c r="I474" s="15" t="str"/>
      <x:c r="J474" s="17" t="str"/>
      <x:c r="K474" s="17" t="str"/>
      <x:c r="L474" s="13" t="str"/>
      <x:c r="M474" s="21" t="str"/>
      <x:c r="N474" s="21" t="str"/>
      <x:c r="O474" s="21" t="str"/>
      <x:c r="P474" s="21" t="str"/>
      <x:c r="Q474" s="21" t="str"/>
      <x:c r="R474" s="21" t="str"/>
      <x:c r="S474" s="21" t="str">
        <x:f>IF(COUNTA(M474:R474)=0,"",SUM(M474:R474))</x:f>
      </x:c>
      <x:c r="T474" s="21" t="str"/>
      <x:c r="U474" s="19" t="str"/>
      <x:c r="V474" s="21" t="str">
        <x:f>IF(T474="","",T474*IF(U474="",Parametreler!$B$9,U474/100))</x:f>
      </x:c>
      <x:c r="W474" s="19" t="str"/>
      <x:c r="X474" s="21" t="str">
        <x:f>IF(T474="","",T474*IF(W474="",Parametreler!$B$10,W474/100))</x:f>
      </x:c>
      <x:c r="Y474" s="21" t="str"/>
      <x:c r="Z474" s="21" t="str"/>
      <x:c r="AA474" s="21" t="str"/>
      <x:c r="AB474" s="21" t="str"/>
      <x:c r="AC474" s="21" t="str"/>
      <x:c r="AD474" s="21" t="str"/>
      <x:c r="AE474" s="21" t="str"/>
      <x:c r="AF474" s="21" t="str"/>
      <x:c r="AG474" s="21" t="str"/>
      <x:c r="AH474" s="21" t="str">
        <x:f>IF(A474="","",S474-SUM(V474,X474,AA474,AC474,AE474,AF474,AG474))</x:f>
      </x:c>
      <x:c r="AI474" s="21" t="str"/>
      <x:c r="AJ474" s="21" t="str"/>
      <x:c r="AK474" s="21" t="str">
        <x:f>IF(S474="","",S474+AI474+AJ474)</x:f>
      </x:c>
      <x:c r="AL474" s="13" t="str"/>
      <x:c r="AM474" s="13" t="str"/>
    </x:row>
    <x:row r="475">
      <x:c r="A475" s="13" t="str"/>
      <x:c r="B475" s="13" t="str"/>
      <x:c r="C475" s="13" t="str"/>
      <x:c r="D475" s="13" t="str"/>
      <x:c r="E475" s="13" t="str"/>
      <x:c r="F475" s="13" t="str"/>
      <x:c r="G475" s="13" t="str"/>
      <x:c r="H475" s="15" t="str"/>
      <x:c r="I475" s="15" t="str"/>
      <x:c r="J475" s="17" t="str"/>
      <x:c r="K475" s="17" t="str"/>
      <x:c r="L475" s="13" t="str"/>
      <x:c r="M475" s="21" t="str"/>
      <x:c r="N475" s="21" t="str"/>
      <x:c r="O475" s="21" t="str"/>
      <x:c r="P475" s="21" t="str"/>
      <x:c r="Q475" s="21" t="str"/>
      <x:c r="R475" s="21" t="str"/>
      <x:c r="S475" s="21" t="str">
        <x:f>IF(COUNTA(M475:R475)=0,"",SUM(M475:R475))</x:f>
      </x:c>
      <x:c r="T475" s="21" t="str"/>
      <x:c r="U475" s="19" t="str"/>
      <x:c r="V475" s="21" t="str">
        <x:f>IF(T475="","",T475*IF(U475="",Parametreler!$B$9,U475/100))</x:f>
      </x:c>
      <x:c r="W475" s="19" t="str"/>
      <x:c r="X475" s="21" t="str">
        <x:f>IF(T475="","",T475*IF(W475="",Parametreler!$B$10,W475/100))</x:f>
      </x:c>
      <x:c r="Y475" s="21" t="str"/>
      <x:c r="Z475" s="21" t="str"/>
      <x:c r="AA475" s="21" t="str"/>
      <x:c r="AB475" s="21" t="str"/>
      <x:c r="AC475" s="21" t="str"/>
      <x:c r="AD475" s="21" t="str"/>
      <x:c r="AE475" s="21" t="str"/>
      <x:c r="AF475" s="21" t="str"/>
      <x:c r="AG475" s="21" t="str"/>
      <x:c r="AH475" s="21" t="str">
        <x:f>IF(A475="","",S475-SUM(V475,X475,AA475,AC475,AE475,AF475,AG475))</x:f>
      </x:c>
      <x:c r="AI475" s="21" t="str"/>
      <x:c r="AJ475" s="21" t="str"/>
      <x:c r="AK475" s="21" t="str">
        <x:f>IF(S475="","",S475+AI475+AJ475)</x:f>
      </x:c>
      <x:c r="AL475" s="13" t="str"/>
      <x:c r="AM475" s="13" t="str"/>
    </x:row>
    <x:row r="476">
      <x:c r="A476" s="13" t="str"/>
      <x:c r="B476" s="13" t="str"/>
      <x:c r="C476" s="13" t="str"/>
      <x:c r="D476" s="13" t="str"/>
      <x:c r="E476" s="13" t="str"/>
      <x:c r="F476" s="13" t="str"/>
      <x:c r="G476" s="13" t="str"/>
      <x:c r="H476" s="15" t="str"/>
      <x:c r="I476" s="15" t="str"/>
      <x:c r="J476" s="17" t="str"/>
      <x:c r="K476" s="17" t="str"/>
      <x:c r="L476" s="13" t="str"/>
      <x:c r="M476" s="21" t="str"/>
      <x:c r="N476" s="21" t="str"/>
      <x:c r="O476" s="21" t="str"/>
      <x:c r="P476" s="21" t="str"/>
      <x:c r="Q476" s="21" t="str"/>
      <x:c r="R476" s="21" t="str"/>
      <x:c r="S476" s="21" t="str">
        <x:f>IF(COUNTA(M476:R476)=0,"",SUM(M476:R476))</x:f>
      </x:c>
      <x:c r="T476" s="21" t="str"/>
      <x:c r="U476" s="19" t="str"/>
      <x:c r="V476" s="21" t="str">
        <x:f>IF(T476="","",T476*IF(U476="",Parametreler!$B$9,U476/100))</x:f>
      </x:c>
      <x:c r="W476" s="19" t="str"/>
      <x:c r="X476" s="21" t="str">
        <x:f>IF(T476="","",T476*IF(W476="",Parametreler!$B$10,W476/100))</x:f>
      </x:c>
      <x:c r="Y476" s="21" t="str"/>
      <x:c r="Z476" s="21" t="str"/>
      <x:c r="AA476" s="21" t="str"/>
      <x:c r="AB476" s="21" t="str"/>
      <x:c r="AC476" s="21" t="str"/>
      <x:c r="AD476" s="21" t="str"/>
      <x:c r="AE476" s="21" t="str"/>
      <x:c r="AF476" s="21" t="str"/>
      <x:c r="AG476" s="21" t="str"/>
      <x:c r="AH476" s="21" t="str">
        <x:f>IF(A476="","",S476-SUM(V476,X476,AA476,AC476,AE476,AF476,AG476))</x:f>
      </x:c>
      <x:c r="AI476" s="21" t="str"/>
      <x:c r="AJ476" s="21" t="str"/>
      <x:c r="AK476" s="21" t="str">
        <x:f>IF(S476="","",S476+AI476+AJ476)</x:f>
      </x:c>
      <x:c r="AL476" s="13" t="str"/>
      <x:c r="AM476" s="13" t="str"/>
    </x:row>
    <x:row r="477">
      <x:c r="A477" s="13" t="str"/>
      <x:c r="B477" s="13" t="str"/>
      <x:c r="C477" s="13" t="str"/>
      <x:c r="D477" s="13" t="str"/>
      <x:c r="E477" s="13" t="str"/>
      <x:c r="F477" s="13" t="str"/>
      <x:c r="G477" s="13" t="str"/>
      <x:c r="H477" s="15" t="str"/>
      <x:c r="I477" s="15" t="str"/>
      <x:c r="J477" s="17" t="str"/>
      <x:c r="K477" s="17" t="str"/>
      <x:c r="L477" s="13" t="str"/>
      <x:c r="M477" s="21" t="str"/>
      <x:c r="N477" s="21" t="str"/>
      <x:c r="O477" s="21" t="str"/>
      <x:c r="P477" s="21" t="str"/>
      <x:c r="Q477" s="21" t="str"/>
      <x:c r="R477" s="21" t="str"/>
      <x:c r="S477" s="21" t="str">
        <x:f>IF(COUNTA(M477:R477)=0,"",SUM(M477:R477))</x:f>
      </x:c>
      <x:c r="T477" s="21" t="str"/>
      <x:c r="U477" s="19" t="str"/>
      <x:c r="V477" s="21" t="str">
        <x:f>IF(T477="","",T477*IF(U477="",Parametreler!$B$9,U477/100))</x:f>
      </x:c>
      <x:c r="W477" s="19" t="str"/>
      <x:c r="X477" s="21" t="str">
        <x:f>IF(T477="","",T477*IF(W477="",Parametreler!$B$10,W477/100))</x:f>
      </x:c>
      <x:c r="Y477" s="21" t="str"/>
      <x:c r="Z477" s="21" t="str"/>
      <x:c r="AA477" s="21" t="str"/>
      <x:c r="AB477" s="21" t="str"/>
      <x:c r="AC477" s="21" t="str"/>
      <x:c r="AD477" s="21" t="str"/>
      <x:c r="AE477" s="21" t="str"/>
      <x:c r="AF477" s="21" t="str"/>
      <x:c r="AG477" s="21" t="str"/>
      <x:c r="AH477" s="21" t="str">
        <x:f>IF(A477="","",S477-SUM(V477,X477,AA477,AC477,AE477,AF477,AG477))</x:f>
      </x:c>
      <x:c r="AI477" s="21" t="str"/>
      <x:c r="AJ477" s="21" t="str"/>
      <x:c r="AK477" s="21" t="str">
        <x:f>IF(S477="","",S477+AI477+AJ477)</x:f>
      </x:c>
      <x:c r="AL477" s="13" t="str"/>
      <x:c r="AM477" s="13" t="str"/>
    </x:row>
    <x:row r="478">
      <x:c r="A478" s="13" t="str"/>
      <x:c r="B478" s="13" t="str"/>
      <x:c r="C478" s="13" t="str"/>
      <x:c r="D478" s="13" t="str"/>
      <x:c r="E478" s="13" t="str"/>
      <x:c r="F478" s="13" t="str"/>
      <x:c r="G478" s="13" t="str"/>
      <x:c r="H478" s="15" t="str"/>
      <x:c r="I478" s="15" t="str"/>
      <x:c r="J478" s="17" t="str"/>
      <x:c r="K478" s="17" t="str"/>
      <x:c r="L478" s="13" t="str"/>
      <x:c r="M478" s="21" t="str"/>
      <x:c r="N478" s="21" t="str"/>
      <x:c r="O478" s="21" t="str"/>
      <x:c r="P478" s="21" t="str"/>
      <x:c r="Q478" s="21" t="str"/>
      <x:c r="R478" s="21" t="str"/>
      <x:c r="S478" s="21" t="str">
        <x:f>IF(COUNTA(M478:R478)=0,"",SUM(M478:R478))</x:f>
      </x:c>
      <x:c r="T478" s="21" t="str"/>
      <x:c r="U478" s="19" t="str"/>
      <x:c r="V478" s="21" t="str">
        <x:f>IF(T478="","",T478*IF(U478="",Parametreler!$B$9,U478/100))</x:f>
      </x:c>
      <x:c r="W478" s="19" t="str"/>
      <x:c r="X478" s="21" t="str">
        <x:f>IF(T478="","",T478*IF(W478="",Parametreler!$B$10,W478/100))</x:f>
      </x:c>
      <x:c r="Y478" s="21" t="str"/>
      <x:c r="Z478" s="21" t="str"/>
      <x:c r="AA478" s="21" t="str"/>
      <x:c r="AB478" s="21" t="str"/>
      <x:c r="AC478" s="21" t="str"/>
      <x:c r="AD478" s="21" t="str"/>
      <x:c r="AE478" s="21" t="str"/>
      <x:c r="AF478" s="21" t="str"/>
      <x:c r="AG478" s="21" t="str"/>
      <x:c r="AH478" s="21" t="str">
        <x:f>IF(A478="","",S478-SUM(V478,X478,AA478,AC478,AE478,AF478,AG478))</x:f>
      </x:c>
      <x:c r="AI478" s="21" t="str"/>
      <x:c r="AJ478" s="21" t="str"/>
      <x:c r="AK478" s="21" t="str">
        <x:f>IF(S478="","",S478+AI478+AJ478)</x:f>
      </x:c>
      <x:c r="AL478" s="13" t="str"/>
      <x:c r="AM478" s="13" t="str"/>
    </x:row>
    <x:row r="479">
      <x:c r="A479" s="13" t="str"/>
      <x:c r="B479" s="13" t="str"/>
      <x:c r="C479" s="13" t="str"/>
      <x:c r="D479" s="13" t="str"/>
      <x:c r="E479" s="13" t="str"/>
      <x:c r="F479" s="13" t="str"/>
      <x:c r="G479" s="13" t="str"/>
      <x:c r="H479" s="15" t="str"/>
      <x:c r="I479" s="15" t="str"/>
      <x:c r="J479" s="17" t="str"/>
      <x:c r="K479" s="17" t="str"/>
      <x:c r="L479" s="13" t="str"/>
      <x:c r="M479" s="21" t="str"/>
      <x:c r="N479" s="21" t="str"/>
      <x:c r="O479" s="21" t="str"/>
      <x:c r="P479" s="21" t="str"/>
      <x:c r="Q479" s="21" t="str"/>
      <x:c r="R479" s="21" t="str"/>
      <x:c r="S479" s="21" t="str">
        <x:f>IF(COUNTA(M479:R479)=0,"",SUM(M479:R479))</x:f>
      </x:c>
      <x:c r="T479" s="21" t="str"/>
      <x:c r="U479" s="19" t="str"/>
      <x:c r="V479" s="21" t="str">
        <x:f>IF(T479="","",T479*IF(U479="",Parametreler!$B$9,U479/100))</x:f>
      </x:c>
      <x:c r="W479" s="19" t="str"/>
      <x:c r="X479" s="21" t="str">
        <x:f>IF(T479="","",T479*IF(W479="",Parametreler!$B$10,W479/100))</x:f>
      </x:c>
      <x:c r="Y479" s="21" t="str"/>
      <x:c r="Z479" s="21" t="str"/>
      <x:c r="AA479" s="21" t="str"/>
      <x:c r="AB479" s="21" t="str"/>
      <x:c r="AC479" s="21" t="str"/>
      <x:c r="AD479" s="21" t="str"/>
      <x:c r="AE479" s="21" t="str"/>
      <x:c r="AF479" s="21" t="str"/>
      <x:c r="AG479" s="21" t="str"/>
      <x:c r="AH479" s="21" t="str">
        <x:f>IF(A479="","",S479-SUM(V479,X479,AA479,AC479,AE479,AF479,AG479))</x:f>
      </x:c>
      <x:c r="AI479" s="21" t="str"/>
      <x:c r="AJ479" s="21" t="str"/>
      <x:c r="AK479" s="21" t="str">
        <x:f>IF(S479="","",S479+AI479+AJ479)</x:f>
      </x:c>
      <x:c r="AL479" s="13" t="str"/>
      <x:c r="AM479" s="13" t="str"/>
    </x:row>
    <x:row r="480">
      <x:c r="A480" s="13" t="str"/>
      <x:c r="B480" s="13" t="str"/>
      <x:c r="C480" s="13" t="str"/>
      <x:c r="D480" s="13" t="str"/>
      <x:c r="E480" s="13" t="str"/>
      <x:c r="F480" s="13" t="str"/>
      <x:c r="G480" s="13" t="str"/>
      <x:c r="H480" s="15" t="str"/>
      <x:c r="I480" s="15" t="str"/>
      <x:c r="J480" s="17" t="str"/>
      <x:c r="K480" s="17" t="str"/>
      <x:c r="L480" s="13" t="str"/>
      <x:c r="M480" s="21" t="str"/>
      <x:c r="N480" s="21" t="str"/>
      <x:c r="O480" s="21" t="str"/>
      <x:c r="P480" s="21" t="str"/>
      <x:c r="Q480" s="21" t="str"/>
      <x:c r="R480" s="21" t="str"/>
      <x:c r="S480" s="21" t="str">
        <x:f>IF(COUNTA(M480:R480)=0,"",SUM(M480:R480))</x:f>
      </x:c>
      <x:c r="T480" s="21" t="str"/>
      <x:c r="U480" s="19" t="str"/>
      <x:c r="V480" s="21" t="str">
        <x:f>IF(T480="","",T480*IF(U480="",Parametreler!$B$9,U480/100))</x:f>
      </x:c>
      <x:c r="W480" s="19" t="str"/>
      <x:c r="X480" s="21" t="str">
        <x:f>IF(T480="","",T480*IF(W480="",Parametreler!$B$10,W480/100))</x:f>
      </x:c>
      <x:c r="Y480" s="21" t="str"/>
      <x:c r="Z480" s="21" t="str"/>
      <x:c r="AA480" s="21" t="str"/>
      <x:c r="AB480" s="21" t="str"/>
      <x:c r="AC480" s="21" t="str"/>
      <x:c r="AD480" s="21" t="str"/>
      <x:c r="AE480" s="21" t="str"/>
      <x:c r="AF480" s="21" t="str"/>
      <x:c r="AG480" s="21" t="str"/>
      <x:c r="AH480" s="21" t="str">
        <x:f>IF(A480="","",S480-SUM(V480,X480,AA480,AC480,AE480,AF480,AG480))</x:f>
      </x:c>
      <x:c r="AI480" s="21" t="str"/>
      <x:c r="AJ480" s="21" t="str"/>
      <x:c r="AK480" s="21" t="str">
        <x:f>IF(S480="","",S480+AI480+AJ480)</x:f>
      </x:c>
      <x:c r="AL480" s="13" t="str"/>
      <x:c r="AM480" s="13" t="str"/>
    </x:row>
    <x:row r="481">
      <x:c r="A481" s="13" t="str"/>
      <x:c r="B481" s="13" t="str"/>
      <x:c r="C481" s="13" t="str"/>
      <x:c r="D481" s="13" t="str"/>
      <x:c r="E481" s="13" t="str"/>
      <x:c r="F481" s="13" t="str"/>
      <x:c r="G481" s="13" t="str"/>
      <x:c r="H481" s="15" t="str"/>
      <x:c r="I481" s="15" t="str"/>
      <x:c r="J481" s="17" t="str"/>
      <x:c r="K481" s="17" t="str"/>
      <x:c r="L481" s="13" t="str"/>
      <x:c r="M481" s="21" t="str"/>
      <x:c r="N481" s="21" t="str"/>
      <x:c r="O481" s="21" t="str"/>
      <x:c r="P481" s="21" t="str"/>
      <x:c r="Q481" s="21" t="str"/>
      <x:c r="R481" s="21" t="str"/>
      <x:c r="S481" s="21" t="str">
        <x:f>IF(COUNTA(M481:R481)=0,"",SUM(M481:R481))</x:f>
      </x:c>
      <x:c r="T481" s="21" t="str"/>
      <x:c r="U481" s="19" t="str"/>
      <x:c r="V481" s="21" t="str">
        <x:f>IF(T481="","",T481*IF(U481="",Parametreler!$B$9,U481/100))</x:f>
      </x:c>
      <x:c r="W481" s="19" t="str"/>
      <x:c r="X481" s="21" t="str">
        <x:f>IF(T481="","",T481*IF(W481="",Parametreler!$B$10,W481/100))</x:f>
      </x:c>
      <x:c r="Y481" s="21" t="str"/>
      <x:c r="Z481" s="21" t="str"/>
      <x:c r="AA481" s="21" t="str"/>
      <x:c r="AB481" s="21" t="str"/>
      <x:c r="AC481" s="21" t="str"/>
      <x:c r="AD481" s="21" t="str"/>
      <x:c r="AE481" s="21" t="str"/>
      <x:c r="AF481" s="21" t="str"/>
      <x:c r="AG481" s="21" t="str"/>
      <x:c r="AH481" s="21" t="str">
        <x:f>IF(A481="","",S481-SUM(V481,X481,AA481,AC481,AE481,AF481,AG481))</x:f>
      </x:c>
      <x:c r="AI481" s="21" t="str"/>
      <x:c r="AJ481" s="21" t="str"/>
      <x:c r="AK481" s="21" t="str">
        <x:f>IF(S481="","",S481+AI481+AJ481)</x:f>
      </x:c>
      <x:c r="AL481" s="13" t="str"/>
      <x:c r="AM481" s="13" t="str"/>
    </x:row>
    <x:row r="482">
      <x:c r="A482" s="13" t="str"/>
      <x:c r="B482" s="13" t="str"/>
      <x:c r="C482" s="13" t="str"/>
      <x:c r="D482" s="13" t="str"/>
      <x:c r="E482" s="13" t="str"/>
      <x:c r="F482" s="13" t="str"/>
      <x:c r="G482" s="13" t="str"/>
      <x:c r="H482" s="15" t="str"/>
      <x:c r="I482" s="15" t="str"/>
      <x:c r="J482" s="17" t="str"/>
      <x:c r="K482" s="17" t="str"/>
      <x:c r="L482" s="13" t="str"/>
      <x:c r="M482" s="21" t="str"/>
      <x:c r="N482" s="21" t="str"/>
      <x:c r="O482" s="21" t="str"/>
      <x:c r="P482" s="21" t="str"/>
      <x:c r="Q482" s="21" t="str"/>
      <x:c r="R482" s="21" t="str"/>
      <x:c r="S482" s="21" t="str">
        <x:f>IF(COUNTA(M482:R482)=0,"",SUM(M482:R482))</x:f>
      </x:c>
      <x:c r="T482" s="21" t="str"/>
      <x:c r="U482" s="19" t="str"/>
      <x:c r="V482" s="21" t="str">
        <x:f>IF(T482="","",T482*IF(U482="",Parametreler!$B$9,U482/100))</x:f>
      </x:c>
      <x:c r="W482" s="19" t="str"/>
      <x:c r="X482" s="21" t="str">
        <x:f>IF(T482="","",T482*IF(W482="",Parametreler!$B$10,W482/100))</x:f>
      </x:c>
      <x:c r="Y482" s="21" t="str"/>
      <x:c r="Z482" s="21" t="str"/>
      <x:c r="AA482" s="21" t="str"/>
      <x:c r="AB482" s="21" t="str"/>
      <x:c r="AC482" s="21" t="str"/>
      <x:c r="AD482" s="21" t="str"/>
      <x:c r="AE482" s="21" t="str"/>
      <x:c r="AF482" s="21" t="str"/>
      <x:c r="AG482" s="21" t="str"/>
      <x:c r="AH482" s="21" t="str">
        <x:f>IF(A482="","",S482-SUM(V482,X482,AA482,AC482,AE482,AF482,AG482))</x:f>
      </x:c>
      <x:c r="AI482" s="21" t="str"/>
      <x:c r="AJ482" s="21" t="str"/>
      <x:c r="AK482" s="21" t="str">
        <x:f>IF(S482="","",S482+AI482+AJ482)</x:f>
      </x:c>
      <x:c r="AL482" s="13" t="str"/>
      <x:c r="AM482" s="13" t="str"/>
    </x:row>
    <x:row r="483">
      <x:c r="A483" s="13" t="str"/>
      <x:c r="B483" s="13" t="str"/>
      <x:c r="C483" s="13" t="str"/>
      <x:c r="D483" s="13" t="str"/>
      <x:c r="E483" s="13" t="str"/>
      <x:c r="F483" s="13" t="str"/>
      <x:c r="G483" s="13" t="str"/>
      <x:c r="H483" s="15" t="str"/>
      <x:c r="I483" s="15" t="str"/>
      <x:c r="J483" s="17" t="str"/>
      <x:c r="K483" s="17" t="str"/>
      <x:c r="L483" s="13" t="str"/>
      <x:c r="M483" s="21" t="str"/>
      <x:c r="N483" s="21" t="str"/>
      <x:c r="O483" s="21" t="str"/>
      <x:c r="P483" s="21" t="str"/>
      <x:c r="Q483" s="21" t="str"/>
      <x:c r="R483" s="21" t="str"/>
      <x:c r="S483" s="21" t="str">
        <x:f>IF(COUNTA(M483:R483)=0,"",SUM(M483:R483))</x:f>
      </x:c>
      <x:c r="T483" s="21" t="str"/>
      <x:c r="U483" s="19" t="str"/>
      <x:c r="V483" s="21" t="str">
        <x:f>IF(T483="","",T483*IF(U483="",Parametreler!$B$9,U483/100))</x:f>
      </x:c>
      <x:c r="W483" s="19" t="str"/>
      <x:c r="X483" s="21" t="str">
        <x:f>IF(T483="","",T483*IF(W483="",Parametreler!$B$10,W483/100))</x:f>
      </x:c>
      <x:c r="Y483" s="21" t="str"/>
      <x:c r="Z483" s="21" t="str"/>
      <x:c r="AA483" s="21" t="str"/>
      <x:c r="AB483" s="21" t="str"/>
      <x:c r="AC483" s="21" t="str"/>
      <x:c r="AD483" s="21" t="str"/>
      <x:c r="AE483" s="21" t="str"/>
      <x:c r="AF483" s="21" t="str"/>
      <x:c r="AG483" s="21" t="str"/>
      <x:c r="AH483" s="21" t="str">
        <x:f>IF(A483="","",S483-SUM(V483,X483,AA483,AC483,AE483,AF483,AG483))</x:f>
      </x:c>
      <x:c r="AI483" s="21" t="str"/>
      <x:c r="AJ483" s="21" t="str"/>
      <x:c r="AK483" s="21" t="str">
        <x:f>IF(S483="","",S483+AI483+AJ483)</x:f>
      </x:c>
      <x:c r="AL483" s="13" t="str"/>
      <x:c r="AM483" s="13" t="str"/>
    </x:row>
    <x:row r="484">
      <x:c r="A484" s="13" t="str"/>
      <x:c r="B484" s="13" t="str"/>
      <x:c r="C484" s="13" t="str"/>
      <x:c r="D484" s="13" t="str"/>
      <x:c r="E484" s="13" t="str"/>
      <x:c r="F484" s="13" t="str"/>
      <x:c r="G484" s="13" t="str"/>
      <x:c r="H484" s="15" t="str"/>
      <x:c r="I484" s="15" t="str"/>
      <x:c r="J484" s="17" t="str"/>
      <x:c r="K484" s="17" t="str"/>
      <x:c r="L484" s="13" t="str"/>
      <x:c r="M484" s="21" t="str"/>
      <x:c r="N484" s="21" t="str"/>
      <x:c r="O484" s="21" t="str"/>
      <x:c r="P484" s="21" t="str"/>
      <x:c r="Q484" s="21" t="str"/>
      <x:c r="R484" s="21" t="str"/>
      <x:c r="S484" s="21" t="str">
        <x:f>IF(COUNTA(M484:R484)=0,"",SUM(M484:R484))</x:f>
      </x:c>
      <x:c r="T484" s="21" t="str"/>
      <x:c r="U484" s="19" t="str"/>
      <x:c r="V484" s="21" t="str">
        <x:f>IF(T484="","",T484*IF(U484="",Parametreler!$B$9,U484/100))</x:f>
      </x:c>
      <x:c r="W484" s="19" t="str"/>
      <x:c r="X484" s="21" t="str">
        <x:f>IF(T484="","",T484*IF(W484="",Parametreler!$B$10,W484/100))</x:f>
      </x:c>
      <x:c r="Y484" s="21" t="str"/>
      <x:c r="Z484" s="21" t="str"/>
      <x:c r="AA484" s="21" t="str"/>
      <x:c r="AB484" s="21" t="str"/>
      <x:c r="AC484" s="21" t="str"/>
      <x:c r="AD484" s="21" t="str"/>
      <x:c r="AE484" s="21" t="str"/>
      <x:c r="AF484" s="21" t="str"/>
      <x:c r="AG484" s="21" t="str"/>
      <x:c r="AH484" s="21" t="str">
        <x:f>IF(A484="","",S484-SUM(V484,X484,AA484,AC484,AE484,AF484,AG484))</x:f>
      </x:c>
      <x:c r="AI484" s="21" t="str"/>
      <x:c r="AJ484" s="21" t="str"/>
      <x:c r="AK484" s="21" t="str">
        <x:f>IF(S484="","",S484+AI484+AJ484)</x:f>
      </x:c>
      <x:c r="AL484" s="13" t="str"/>
      <x:c r="AM484" s="13" t="str"/>
    </x:row>
    <x:row r="485">
      <x:c r="A485" s="13" t="str"/>
      <x:c r="B485" s="13" t="str"/>
      <x:c r="C485" s="13" t="str"/>
      <x:c r="D485" s="13" t="str"/>
      <x:c r="E485" s="13" t="str"/>
      <x:c r="F485" s="13" t="str"/>
      <x:c r="G485" s="13" t="str"/>
      <x:c r="H485" s="15" t="str"/>
      <x:c r="I485" s="15" t="str"/>
      <x:c r="J485" s="17" t="str"/>
      <x:c r="K485" s="17" t="str"/>
      <x:c r="L485" s="13" t="str"/>
      <x:c r="M485" s="21" t="str"/>
      <x:c r="N485" s="21" t="str"/>
      <x:c r="O485" s="21" t="str"/>
      <x:c r="P485" s="21" t="str"/>
      <x:c r="Q485" s="21" t="str"/>
      <x:c r="R485" s="21" t="str"/>
      <x:c r="S485" s="21" t="str">
        <x:f>IF(COUNTA(M485:R485)=0,"",SUM(M485:R485))</x:f>
      </x:c>
      <x:c r="T485" s="21" t="str"/>
      <x:c r="U485" s="19" t="str"/>
      <x:c r="V485" s="21" t="str">
        <x:f>IF(T485="","",T485*IF(U485="",Parametreler!$B$9,U485/100))</x:f>
      </x:c>
      <x:c r="W485" s="19" t="str"/>
      <x:c r="X485" s="21" t="str">
        <x:f>IF(T485="","",T485*IF(W485="",Parametreler!$B$10,W485/100))</x:f>
      </x:c>
      <x:c r="Y485" s="21" t="str"/>
      <x:c r="Z485" s="21" t="str"/>
      <x:c r="AA485" s="21" t="str"/>
      <x:c r="AB485" s="21" t="str"/>
      <x:c r="AC485" s="21" t="str"/>
      <x:c r="AD485" s="21" t="str"/>
      <x:c r="AE485" s="21" t="str"/>
      <x:c r="AF485" s="21" t="str"/>
      <x:c r="AG485" s="21" t="str"/>
      <x:c r="AH485" s="21" t="str">
        <x:f>IF(A485="","",S485-SUM(V485,X485,AA485,AC485,AE485,AF485,AG485))</x:f>
      </x:c>
      <x:c r="AI485" s="21" t="str"/>
      <x:c r="AJ485" s="21" t="str"/>
      <x:c r="AK485" s="21" t="str">
        <x:f>IF(S485="","",S485+AI485+AJ485)</x:f>
      </x:c>
      <x:c r="AL485" s="13" t="str"/>
      <x:c r="AM485" s="13" t="str"/>
    </x:row>
    <x:row r="486">
      <x:c r="A486" s="13" t="str"/>
      <x:c r="B486" s="13" t="str"/>
      <x:c r="C486" s="13" t="str"/>
      <x:c r="D486" s="13" t="str"/>
      <x:c r="E486" s="13" t="str"/>
      <x:c r="F486" s="13" t="str"/>
      <x:c r="G486" s="13" t="str"/>
      <x:c r="H486" s="15" t="str"/>
      <x:c r="I486" s="15" t="str"/>
      <x:c r="J486" s="17" t="str"/>
      <x:c r="K486" s="17" t="str"/>
      <x:c r="L486" s="13" t="str"/>
      <x:c r="M486" s="21" t="str"/>
      <x:c r="N486" s="21" t="str"/>
      <x:c r="O486" s="21" t="str"/>
      <x:c r="P486" s="21" t="str"/>
      <x:c r="Q486" s="21" t="str"/>
      <x:c r="R486" s="21" t="str"/>
      <x:c r="S486" s="21" t="str">
        <x:f>IF(COUNTA(M486:R486)=0,"",SUM(M486:R486))</x:f>
      </x:c>
      <x:c r="T486" s="21" t="str"/>
      <x:c r="U486" s="19" t="str"/>
      <x:c r="V486" s="21" t="str">
        <x:f>IF(T486="","",T486*IF(U486="",Parametreler!$B$9,U486/100))</x:f>
      </x:c>
      <x:c r="W486" s="19" t="str"/>
      <x:c r="X486" s="21" t="str">
        <x:f>IF(T486="","",T486*IF(W486="",Parametreler!$B$10,W486/100))</x:f>
      </x:c>
      <x:c r="Y486" s="21" t="str"/>
      <x:c r="Z486" s="21" t="str"/>
      <x:c r="AA486" s="21" t="str"/>
      <x:c r="AB486" s="21" t="str"/>
      <x:c r="AC486" s="21" t="str"/>
      <x:c r="AD486" s="21" t="str"/>
      <x:c r="AE486" s="21" t="str"/>
      <x:c r="AF486" s="21" t="str"/>
      <x:c r="AG486" s="21" t="str"/>
      <x:c r="AH486" s="21" t="str">
        <x:f>IF(A486="","",S486-SUM(V486,X486,AA486,AC486,AE486,AF486,AG486))</x:f>
      </x:c>
      <x:c r="AI486" s="21" t="str"/>
      <x:c r="AJ486" s="21" t="str"/>
      <x:c r="AK486" s="21" t="str">
        <x:f>IF(S486="","",S486+AI486+AJ486)</x:f>
      </x:c>
      <x:c r="AL486" s="13" t="str"/>
      <x:c r="AM486" s="13" t="str"/>
    </x:row>
    <x:row r="487">
      <x:c r="A487" s="13" t="str"/>
      <x:c r="B487" s="13" t="str"/>
      <x:c r="C487" s="13" t="str"/>
      <x:c r="D487" s="13" t="str"/>
      <x:c r="E487" s="13" t="str"/>
      <x:c r="F487" s="13" t="str"/>
      <x:c r="G487" s="13" t="str"/>
      <x:c r="H487" s="15" t="str"/>
      <x:c r="I487" s="15" t="str"/>
      <x:c r="J487" s="17" t="str"/>
      <x:c r="K487" s="17" t="str"/>
      <x:c r="L487" s="13" t="str"/>
      <x:c r="M487" s="21" t="str"/>
      <x:c r="N487" s="21" t="str"/>
      <x:c r="O487" s="21" t="str"/>
      <x:c r="P487" s="21" t="str"/>
      <x:c r="Q487" s="21" t="str"/>
      <x:c r="R487" s="21" t="str"/>
      <x:c r="S487" s="21" t="str">
        <x:f>IF(COUNTA(M487:R487)=0,"",SUM(M487:R487))</x:f>
      </x:c>
      <x:c r="T487" s="21" t="str"/>
      <x:c r="U487" s="19" t="str"/>
      <x:c r="V487" s="21" t="str">
        <x:f>IF(T487="","",T487*IF(U487="",Parametreler!$B$9,U487/100))</x:f>
      </x:c>
      <x:c r="W487" s="19" t="str"/>
      <x:c r="X487" s="21" t="str">
        <x:f>IF(T487="","",T487*IF(W487="",Parametreler!$B$10,W487/100))</x:f>
      </x:c>
      <x:c r="Y487" s="21" t="str"/>
      <x:c r="Z487" s="21" t="str"/>
      <x:c r="AA487" s="21" t="str"/>
      <x:c r="AB487" s="21" t="str"/>
      <x:c r="AC487" s="21" t="str"/>
      <x:c r="AD487" s="21" t="str"/>
      <x:c r="AE487" s="21" t="str"/>
      <x:c r="AF487" s="21" t="str"/>
      <x:c r="AG487" s="21" t="str"/>
      <x:c r="AH487" s="21" t="str">
        <x:f>IF(A487="","",S487-SUM(V487,X487,AA487,AC487,AE487,AF487,AG487))</x:f>
      </x:c>
      <x:c r="AI487" s="21" t="str"/>
      <x:c r="AJ487" s="21" t="str"/>
      <x:c r="AK487" s="21" t="str">
        <x:f>IF(S487="","",S487+AI487+AJ487)</x:f>
      </x:c>
      <x:c r="AL487" s="13" t="str"/>
      <x:c r="AM487" s="13" t="str"/>
    </x:row>
    <x:row r="488">
      <x:c r="A488" s="13" t="str"/>
      <x:c r="B488" s="13" t="str"/>
      <x:c r="C488" s="13" t="str"/>
      <x:c r="D488" s="13" t="str"/>
      <x:c r="E488" s="13" t="str"/>
      <x:c r="F488" s="13" t="str"/>
      <x:c r="G488" s="13" t="str"/>
      <x:c r="H488" s="15" t="str"/>
      <x:c r="I488" s="15" t="str"/>
      <x:c r="J488" s="17" t="str"/>
      <x:c r="K488" s="17" t="str"/>
      <x:c r="L488" s="13" t="str"/>
      <x:c r="M488" s="21" t="str"/>
      <x:c r="N488" s="21" t="str"/>
      <x:c r="O488" s="21" t="str"/>
      <x:c r="P488" s="21" t="str"/>
      <x:c r="Q488" s="21" t="str"/>
      <x:c r="R488" s="21" t="str"/>
      <x:c r="S488" s="21" t="str">
        <x:f>IF(COUNTA(M488:R488)=0,"",SUM(M488:R488))</x:f>
      </x:c>
      <x:c r="T488" s="21" t="str"/>
      <x:c r="U488" s="19" t="str"/>
      <x:c r="V488" s="21" t="str">
        <x:f>IF(T488="","",T488*IF(U488="",Parametreler!$B$9,U488/100))</x:f>
      </x:c>
      <x:c r="W488" s="19" t="str"/>
      <x:c r="X488" s="21" t="str">
        <x:f>IF(T488="","",T488*IF(W488="",Parametreler!$B$10,W488/100))</x:f>
      </x:c>
      <x:c r="Y488" s="21" t="str"/>
      <x:c r="Z488" s="21" t="str"/>
      <x:c r="AA488" s="21" t="str"/>
      <x:c r="AB488" s="21" t="str"/>
      <x:c r="AC488" s="21" t="str"/>
      <x:c r="AD488" s="21" t="str"/>
      <x:c r="AE488" s="21" t="str"/>
      <x:c r="AF488" s="21" t="str"/>
      <x:c r="AG488" s="21" t="str"/>
      <x:c r="AH488" s="21" t="str">
        <x:f>IF(A488="","",S488-SUM(V488,X488,AA488,AC488,AE488,AF488,AG488))</x:f>
      </x:c>
      <x:c r="AI488" s="21" t="str"/>
      <x:c r="AJ488" s="21" t="str"/>
      <x:c r="AK488" s="21" t="str">
        <x:f>IF(S488="","",S488+AI488+AJ488)</x:f>
      </x:c>
      <x:c r="AL488" s="13" t="str"/>
      <x:c r="AM488" s="13" t="str"/>
    </x:row>
    <x:row r="489">
      <x:c r="A489" s="13" t="str"/>
      <x:c r="B489" s="13" t="str"/>
      <x:c r="C489" s="13" t="str"/>
      <x:c r="D489" s="13" t="str"/>
      <x:c r="E489" s="13" t="str"/>
      <x:c r="F489" s="13" t="str"/>
      <x:c r="G489" s="13" t="str"/>
      <x:c r="H489" s="15" t="str"/>
      <x:c r="I489" s="15" t="str"/>
      <x:c r="J489" s="17" t="str"/>
      <x:c r="K489" s="17" t="str"/>
      <x:c r="L489" s="13" t="str"/>
      <x:c r="M489" s="21" t="str"/>
      <x:c r="N489" s="21" t="str"/>
      <x:c r="O489" s="21" t="str"/>
      <x:c r="P489" s="21" t="str"/>
      <x:c r="Q489" s="21" t="str"/>
      <x:c r="R489" s="21" t="str"/>
      <x:c r="S489" s="21" t="str">
        <x:f>IF(COUNTA(M489:R489)=0,"",SUM(M489:R489))</x:f>
      </x:c>
      <x:c r="T489" s="21" t="str"/>
      <x:c r="U489" s="19" t="str"/>
      <x:c r="V489" s="21" t="str">
        <x:f>IF(T489="","",T489*IF(U489="",Parametreler!$B$9,U489/100))</x:f>
      </x:c>
      <x:c r="W489" s="19" t="str"/>
      <x:c r="X489" s="21" t="str">
        <x:f>IF(T489="","",T489*IF(W489="",Parametreler!$B$10,W489/100))</x:f>
      </x:c>
      <x:c r="Y489" s="21" t="str"/>
      <x:c r="Z489" s="21" t="str"/>
      <x:c r="AA489" s="21" t="str"/>
      <x:c r="AB489" s="21" t="str"/>
      <x:c r="AC489" s="21" t="str"/>
      <x:c r="AD489" s="21" t="str"/>
      <x:c r="AE489" s="21" t="str"/>
      <x:c r="AF489" s="21" t="str"/>
      <x:c r="AG489" s="21" t="str"/>
      <x:c r="AH489" s="21" t="str">
        <x:f>IF(A489="","",S489-SUM(V489,X489,AA489,AC489,AE489,AF489,AG489))</x:f>
      </x:c>
      <x:c r="AI489" s="21" t="str"/>
      <x:c r="AJ489" s="21" t="str"/>
      <x:c r="AK489" s="21" t="str">
        <x:f>IF(S489="","",S489+AI489+AJ489)</x:f>
      </x:c>
      <x:c r="AL489" s="13" t="str"/>
      <x:c r="AM489" s="13" t="str"/>
    </x:row>
    <x:row r="490">
      <x:c r="A490" s="13" t="str"/>
      <x:c r="B490" s="13" t="str"/>
      <x:c r="C490" s="13" t="str"/>
      <x:c r="D490" s="13" t="str"/>
      <x:c r="E490" s="13" t="str"/>
      <x:c r="F490" s="13" t="str"/>
      <x:c r="G490" s="13" t="str"/>
      <x:c r="H490" s="15" t="str"/>
      <x:c r="I490" s="15" t="str"/>
      <x:c r="J490" s="17" t="str"/>
      <x:c r="K490" s="17" t="str"/>
      <x:c r="L490" s="13" t="str"/>
      <x:c r="M490" s="21" t="str"/>
      <x:c r="N490" s="21" t="str"/>
      <x:c r="O490" s="21" t="str"/>
      <x:c r="P490" s="21" t="str"/>
      <x:c r="Q490" s="21" t="str"/>
      <x:c r="R490" s="21" t="str"/>
      <x:c r="S490" s="21" t="str">
        <x:f>IF(COUNTA(M490:R490)=0,"",SUM(M490:R490))</x:f>
      </x:c>
      <x:c r="T490" s="21" t="str"/>
      <x:c r="U490" s="19" t="str"/>
      <x:c r="V490" s="21" t="str">
        <x:f>IF(T490="","",T490*IF(U490="",Parametreler!$B$9,U490/100))</x:f>
      </x:c>
      <x:c r="W490" s="19" t="str"/>
      <x:c r="X490" s="21" t="str">
        <x:f>IF(T490="","",T490*IF(W490="",Parametreler!$B$10,W490/100))</x:f>
      </x:c>
      <x:c r="Y490" s="21" t="str"/>
      <x:c r="Z490" s="21" t="str"/>
      <x:c r="AA490" s="21" t="str"/>
      <x:c r="AB490" s="21" t="str"/>
      <x:c r="AC490" s="21" t="str"/>
      <x:c r="AD490" s="21" t="str"/>
      <x:c r="AE490" s="21" t="str"/>
      <x:c r="AF490" s="21" t="str"/>
      <x:c r="AG490" s="21" t="str"/>
      <x:c r="AH490" s="21" t="str">
        <x:f>IF(A490="","",S490-SUM(V490,X490,AA490,AC490,AE490,AF490,AG490))</x:f>
      </x:c>
      <x:c r="AI490" s="21" t="str"/>
      <x:c r="AJ490" s="21" t="str"/>
      <x:c r="AK490" s="21" t="str">
        <x:f>IF(S490="","",S490+AI490+AJ490)</x:f>
      </x:c>
      <x:c r="AL490" s="13" t="str"/>
      <x:c r="AM490" s="13" t="str"/>
    </x:row>
    <x:row r="491">
      <x:c r="A491" s="13" t="str"/>
      <x:c r="B491" s="13" t="str"/>
      <x:c r="C491" s="13" t="str"/>
      <x:c r="D491" s="13" t="str"/>
      <x:c r="E491" s="13" t="str"/>
      <x:c r="F491" s="13" t="str"/>
      <x:c r="G491" s="13" t="str"/>
      <x:c r="H491" s="15" t="str"/>
      <x:c r="I491" s="15" t="str"/>
      <x:c r="J491" s="17" t="str"/>
      <x:c r="K491" s="17" t="str"/>
      <x:c r="L491" s="13" t="str"/>
      <x:c r="M491" s="21" t="str"/>
      <x:c r="N491" s="21" t="str"/>
      <x:c r="O491" s="21" t="str"/>
      <x:c r="P491" s="21" t="str"/>
      <x:c r="Q491" s="21" t="str"/>
      <x:c r="R491" s="21" t="str"/>
      <x:c r="S491" s="21" t="str">
        <x:f>IF(COUNTA(M491:R491)=0,"",SUM(M491:R491))</x:f>
      </x:c>
      <x:c r="T491" s="21" t="str"/>
      <x:c r="U491" s="19" t="str"/>
      <x:c r="V491" s="21" t="str">
        <x:f>IF(T491="","",T491*IF(U491="",Parametreler!$B$9,U491/100))</x:f>
      </x:c>
      <x:c r="W491" s="19" t="str"/>
      <x:c r="X491" s="21" t="str">
        <x:f>IF(T491="","",T491*IF(W491="",Parametreler!$B$10,W491/100))</x:f>
      </x:c>
      <x:c r="Y491" s="21" t="str"/>
      <x:c r="Z491" s="21" t="str"/>
      <x:c r="AA491" s="21" t="str"/>
      <x:c r="AB491" s="21" t="str"/>
      <x:c r="AC491" s="21" t="str"/>
      <x:c r="AD491" s="21" t="str"/>
      <x:c r="AE491" s="21" t="str"/>
      <x:c r="AF491" s="21" t="str"/>
      <x:c r="AG491" s="21" t="str"/>
      <x:c r="AH491" s="21" t="str">
        <x:f>IF(A491="","",S491-SUM(V491,X491,AA491,AC491,AE491,AF491,AG491))</x:f>
      </x:c>
      <x:c r="AI491" s="21" t="str"/>
      <x:c r="AJ491" s="21" t="str"/>
      <x:c r="AK491" s="21" t="str">
        <x:f>IF(S491="","",S491+AI491+AJ491)</x:f>
      </x:c>
      <x:c r="AL491" s="13" t="str"/>
      <x:c r="AM491" s="13" t="str"/>
    </x:row>
    <x:row r="492">
      <x:c r="A492" s="13" t="str"/>
      <x:c r="B492" s="13" t="str"/>
      <x:c r="C492" s="13" t="str"/>
      <x:c r="D492" s="13" t="str"/>
      <x:c r="E492" s="13" t="str"/>
      <x:c r="F492" s="13" t="str"/>
      <x:c r="G492" s="13" t="str"/>
      <x:c r="H492" s="15" t="str"/>
      <x:c r="I492" s="15" t="str"/>
      <x:c r="J492" s="17" t="str"/>
      <x:c r="K492" s="17" t="str"/>
      <x:c r="L492" s="13" t="str"/>
      <x:c r="M492" s="21" t="str"/>
      <x:c r="N492" s="21" t="str"/>
      <x:c r="O492" s="21" t="str"/>
      <x:c r="P492" s="21" t="str"/>
      <x:c r="Q492" s="21" t="str"/>
      <x:c r="R492" s="21" t="str"/>
      <x:c r="S492" s="21" t="str">
        <x:f>IF(COUNTA(M492:R492)=0,"",SUM(M492:R492))</x:f>
      </x:c>
      <x:c r="T492" s="21" t="str"/>
      <x:c r="U492" s="19" t="str"/>
      <x:c r="V492" s="21" t="str">
        <x:f>IF(T492="","",T492*IF(U492="",Parametreler!$B$9,U492/100))</x:f>
      </x:c>
      <x:c r="W492" s="19" t="str"/>
      <x:c r="X492" s="21" t="str">
        <x:f>IF(T492="","",T492*IF(W492="",Parametreler!$B$10,W492/100))</x:f>
      </x:c>
      <x:c r="Y492" s="21" t="str"/>
      <x:c r="Z492" s="21" t="str"/>
      <x:c r="AA492" s="21" t="str"/>
      <x:c r="AB492" s="21" t="str"/>
      <x:c r="AC492" s="21" t="str"/>
      <x:c r="AD492" s="21" t="str"/>
      <x:c r="AE492" s="21" t="str"/>
      <x:c r="AF492" s="21" t="str"/>
      <x:c r="AG492" s="21" t="str"/>
      <x:c r="AH492" s="21" t="str">
        <x:f>IF(A492="","",S492-SUM(V492,X492,AA492,AC492,AE492,AF492,AG492))</x:f>
      </x:c>
      <x:c r="AI492" s="21" t="str"/>
      <x:c r="AJ492" s="21" t="str"/>
      <x:c r="AK492" s="21" t="str">
        <x:f>IF(S492="","",S492+AI492+AJ492)</x:f>
      </x:c>
      <x:c r="AL492" s="13" t="str"/>
      <x:c r="AM492" s="13" t="str"/>
    </x:row>
    <x:row r="493">
      <x:c r="A493" s="13" t="str"/>
      <x:c r="B493" s="13" t="str"/>
      <x:c r="C493" s="13" t="str"/>
      <x:c r="D493" s="13" t="str"/>
      <x:c r="E493" s="13" t="str"/>
      <x:c r="F493" s="13" t="str"/>
      <x:c r="G493" s="13" t="str"/>
      <x:c r="H493" s="15" t="str"/>
      <x:c r="I493" s="15" t="str"/>
      <x:c r="J493" s="17" t="str"/>
      <x:c r="K493" s="17" t="str"/>
      <x:c r="L493" s="13" t="str"/>
      <x:c r="M493" s="21" t="str"/>
      <x:c r="N493" s="21" t="str"/>
      <x:c r="O493" s="21" t="str"/>
      <x:c r="P493" s="21" t="str"/>
      <x:c r="Q493" s="21" t="str"/>
      <x:c r="R493" s="21" t="str"/>
      <x:c r="S493" s="21" t="str">
        <x:f>IF(COUNTA(M493:R493)=0,"",SUM(M493:R493))</x:f>
      </x:c>
      <x:c r="T493" s="21" t="str"/>
      <x:c r="U493" s="19" t="str"/>
      <x:c r="V493" s="21" t="str">
        <x:f>IF(T493="","",T493*IF(U493="",Parametreler!$B$9,U493/100))</x:f>
      </x:c>
      <x:c r="W493" s="19" t="str"/>
      <x:c r="X493" s="21" t="str">
        <x:f>IF(T493="","",T493*IF(W493="",Parametreler!$B$10,W493/100))</x:f>
      </x:c>
      <x:c r="Y493" s="21" t="str"/>
      <x:c r="Z493" s="21" t="str"/>
      <x:c r="AA493" s="21" t="str"/>
      <x:c r="AB493" s="21" t="str"/>
      <x:c r="AC493" s="21" t="str"/>
      <x:c r="AD493" s="21" t="str"/>
      <x:c r="AE493" s="21" t="str"/>
      <x:c r="AF493" s="21" t="str"/>
      <x:c r="AG493" s="21" t="str"/>
      <x:c r="AH493" s="21" t="str">
        <x:f>IF(A493="","",S493-SUM(V493,X493,AA493,AC493,AE493,AF493,AG493))</x:f>
      </x:c>
      <x:c r="AI493" s="21" t="str"/>
      <x:c r="AJ493" s="21" t="str"/>
      <x:c r="AK493" s="21" t="str">
        <x:f>IF(S493="","",S493+AI493+AJ493)</x:f>
      </x:c>
      <x:c r="AL493" s="13" t="str"/>
      <x:c r="AM493" s="13" t="str"/>
    </x:row>
    <x:row r="494">
      <x:c r="A494" s="13" t="str"/>
      <x:c r="B494" s="13" t="str"/>
      <x:c r="C494" s="13" t="str"/>
      <x:c r="D494" s="13" t="str"/>
      <x:c r="E494" s="13" t="str"/>
      <x:c r="F494" s="13" t="str"/>
      <x:c r="G494" s="13" t="str"/>
      <x:c r="H494" s="15" t="str"/>
      <x:c r="I494" s="15" t="str"/>
      <x:c r="J494" s="17" t="str"/>
      <x:c r="K494" s="17" t="str"/>
      <x:c r="L494" s="13" t="str"/>
      <x:c r="M494" s="21" t="str"/>
      <x:c r="N494" s="21" t="str"/>
      <x:c r="O494" s="21" t="str"/>
      <x:c r="P494" s="21" t="str"/>
      <x:c r="Q494" s="21" t="str"/>
      <x:c r="R494" s="21" t="str"/>
      <x:c r="S494" s="21" t="str">
        <x:f>IF(COUNTA(M494:R494)=0,"",SUM(M494:R494))</x:f>
      </x:c>
      <x:c r="T494" s="21" t="str"/>
      <x:c r="U494" s="19" t="str"/>
      <x:c r="V494" s="21" t="str">
        <x:f>IF(T494="","",T494*IF(U494="",Parametreler!$B$9,U494/100))</x:f>
      </x:c>
      <x:c r="W494" s="19" t="str"/>
      <x:c r="X494" s="21" t="str">
        <x:f>IF(T494="","",T494*IF(W494="",Parametreler!$B$10,W494/100))</x:f>
      </x:c>
      <x:c r="Y494" s="21" t="str"/>
      <x:c r="Z494" s="21" t="str"/>
      <x:c r="AA494" s="21" t="str"/>
      <x:c r="AB494" s="21" t="str"/>
      <x:c r="AC494" s="21" t="str"/>
      <x:c r="AD494" s="21" t="str"/>
      <x:c r="AE494" s="21" t="str"/>
      <x:c r="AF494" s="21" t="str"/>
      <x:c r="AG494" s="21" t="str"/>
      <x:c r="AH494" s="21" t="str">
        <x:f>IF(A494="","",S494-SUM(V494,X494,AA494,AC494,AE494,AF494,AG494))</x:f>
      </x:c>
      <x:c r="AI494" s="21" t="str"/>
      <x:c r="AJ494" s="21" t="str"/>
      <x:c r="AK494" s="21" t="str">
        <x:f>IF(S494="","",S494+AI494+AJ494)</x:f>
      </x:c>
      <x:c r="AL494" s="13" t="str"/>
      <x:c r="AM494" s="13" t="str"/>
    </x:row>
    <x:row r="495">
      <x:c r="A495" s="13" t="str"/>
      <x:c r="B495" s="13" t="str"/>
      <x:c r="C495" s="13" t="str"/>
      <x:c r="D495" s="13" t="str"/>
      <x:c r="E495" s="13" t="str"/>
      <x:c r="F495" s="13" t="str"/>
      <x:c r="G495" s="13" t="str"/>
      <x:c r="H495" s="15" t="str"/>
      <x:c r="I495" s="15" t="str"/>
      <x:c r="J495" s="17" t="str"/>
      <x:c r="K495" s="17" t="str"/>
      <x:c r="L495" s="13" t="str"/>
      <x:c r="M495" s="21" t="str"/>
      <x:c r="N495" s="21" t="str"/>
      <x:c r="O495" s="21" t="str"/>
      <x:c r="P495" s="21" t="str"/>
      <x:c r="Q495" s="21" t="str"/>
      <x:c r="R495" s="21" t="str"/>
      <x:c r="S495" s="21" t="str">
        <x:f>IF(COUNTA(M495:R495)=0,"",SUM(M495:R495))</x:f>
      </x:c>
      <x:c r="T495" s="21" t="str"/>
      <x:c r="U495" s="19" t="str"/>
      <x:c r="V495" s="21" t="str">
        <x:f>IF(T495="","",T495*IF(U495="",Parametreler!$B$9,U495/100))</x:f>
      </x:c>
      <x:c r="W495" s="19" t="str"/>
      <x:c r="X495" s="21" t="str">
        <x:f>IF(T495="","",T495*IF(W495="",Parametreler!$B$10,W495/100))</x:f>
      </x:c>
      <x:c r="Y495" s="21" t="str"/>
      <x:c r="Z495" s="21" t="str"/>
      <x:c r="AA495" s="21" t="str"/>
      <x:c r="AB495" s="21" t="str"/>
      <x:c r="AC495" s="21" t="str"/>
      <x:c r="AD495" s="21" t="str"/>
      <x:c r="AE495" s="21" t="str"/>
      <x:c r="AF495" s="21" t="str"/>
      <x:c r="AG495" s="21" t="str"/>
      <x:c r="AH495" s="21" t="str">
        <x:f>IF(A495="","",S495-SUM(V495,X495,AA495,AC495,AE495,AF495,AG495))</x:f>
      </x:c>
      <x:c r="AI495" s="21" t="str"/>
      <x:c r="AJ495" s="21" t="str"/>
      <x:c r="AK495" s="21" t="str">
        <x:f>IF(S495="","",S495+AI495+AJ495)</x:f>
      </x:c>
      <x:c r="AL495" s="13" t="str"/>
      <x:c r="AM495" s="13" t="str"/>
    </x:row>
    <x:row r="496">
      <x:c r="A496" s="13" t="str"/>
      <x:c r="B496" s="13" t="str"/>
      <x:c r="C496" s="13" t="str"/>
      <x:c r="D496" s="13" t="str"/>
      <x:c r="E496" s="13" t="str"/>
      <x:c r="F496" s="13" t="str"/>
      <x:c r="G496" s="13" t="str"/>
      <x:c r="H496" s="15" t="str"/>
      <x:c r="I496" s="15" t="str"/>
      <x:c r="J496" s="17" t="str"/>
      <x:c r="K496" s="17" t="str"/>
      <x:c r="L496" s="13" t="str"/>
      <x:c r="M496" s="21" t="str"/>
      <x:c r="N496" s="21" t="str"/>
      <x:c r="O496" s="21" t="str"/>
      <x:c r="P496" s="21" t="str"/>
      <x:c r="Q496" s="21" t="str"/>
      <x:c r="R496" s="21" t="str"/>
      <x:c r="S496" s="21" t="str">
        <x:f>IF(COUNTA(M496:R496)=0,"",SUM(M496:R496))</x:f>
      </x:c>
      <x:c r="T496" s="21" t="str"/>
      <x:c r="U496" s="19" t="str"/>
      <x:c r="V496" s="21" t="str">
        <x:f>IF(T496="","",T496*IF(U496="",Parametreler!$B$9,U496/100))</x:f>
      </x:c>
      <x:c r="W496" s="19" t="str"/>
      <x:c r="X496" s="21" t="str">
        <x:f>IF(T496="","",T496*IF(W496="",Parametreler!$B$10,W496/100))</x:f>
      </x:c>
      <x:c r="Y496" s="21" t="str"/>
      <x:c r="Z496" s="21" t="str"/>
      <x:c r="AA496" s="21" t="str"/>
      <x:c r="AB496" s="21" t="str"/>
      <x:c r="AC496" s="21" t="str"/>
      <x:c r="AD496" s="21" t="str"/>
      <x:c r="AE496" s="21" t="str"/>
      <x:c r="AF496" s="21" t="str"/>
      <x:c r="AG496" s="21" t="str"/>
      <x:c r="AH496" s="21" t="str">
        <x:f>IF(A496="","",S496-SUM(V496,X496,AA496,AC496,AE496,AF496,AG496))</x:f>
      </x:c>
      <x:c r="AI496" s="21" t="str"/>
      <x:c r="AJ496" s="21" t="str"/>
      <x:c r="AK496" s="21" t="str">
        <x:f>IF(S496="","",S496+AI496+AJ496)</x:f>
      </x:c>
      <x:c r="AL496" s="13" t="str"/>
      <x:c r="AM496" s="13" t="str"/>
    </x:row>
    <x:row r="497">
      <x:c r="A497" s="13" t="str"/>
      <x:c r="B497" s="13" t="str"/>
      <x:c r="C497" s="13" t="str"/>
      <x:c r="D497" s="13" t="str"/>
      <x:c r="E497" s="13" t="str"/>
      <x:c r="F497" s="13" t="str"/>
      <x:c r="G497" s="13" t="str"/>
      <x:c r="H497" s="15" t="str"/>
      <x:c r="I497" s="15" t="str"/>
      <x:c r="J497" s="17" t="str"/>
      <x:c r="K497" s="17" t="str"/>
      <x:c r="L497" s="13" t="str"/>
      <x:c r="M497" s="21" t="str"/>
      <x:c r="N497" s="21" t="str"/>
      <x:c r="O497" s="21" t="str"/>
      <x:c r="P497" s="21" t="str"/>
      <x:c r="Q497" s="21" t="str"/>
      <x:c r="R497" s="21" t="str"/>
      <x:c r="S497" s="21" t="str">
        <x:f>IF(COUNTA(M497:R497)=0,"",SUM(M497:R497))</x:f>
      </x:c>
      <x:c r="T497" s="21" t="str"/>
      <x:c r="U497" s="19" t="str"/>
      <x:c r="V497" s="21" t="str">
        <x:f>IF(T497="","",T497*IF(U497="",Parametreler!$B$9,U497/100))</x:f>
      </x:c>
      <x:c r="W497" s="19" t="str"/>
      <x:c r="X497" s="21" t="str">
        <x:f>IF(T497="","",T497*IF(W497="",Parametreler!$B$10,W497/100))</x:f>
      </x:c>
      <x:c r="Y497" s="21" t="str"/>
      <x:c r="Z497" s="21" t="str"/>
      <x:c r="AA497" s="21" t="str"/>
      <x:c r="AB497" s="21" t="str"/>
      <x:c r="AC497" s="21" t="str"/>
      <x:c r="AD497" s="21" t="str"/>
      <x:c r="AE497" s="21" t="str"/>
      <x:c r="AF497" s="21" t="str"/>
      <x:c r="AG497" s="21" t="str"/>
      <x:c r="AH497" s="21" t="str">
        <x:f>IF(A497="","",S497-SUM(V497,X497,AA497,AC497,AE497,AF497,AG497))</x:f>
      </x:c>
      <x:c r="AI497" s="21" t="str"/>
      <x:c r="AJ497" s="21" t="str"/>
      <x:c r="AK497" s="21" t="str">
        <x:f>IF(S497="","",S497+AI497+AJ497)</x:f>
      </x:c>
      <x:c r="AL497" s="13" t="str"/>
      <x:c r="AM497" s="13" t="str"/>
    </x:row>
    <x:row r="498">
      <x:c r="A498" s="13" t="str"/>
      <x:c r="B498" s="13" t="str"/>
      <x:c r="C498" s="13" t="str"/>
      <x:c r="D498" s="13" t="str"/>
      <x:c r="E498" s="13" t="str"/>
      <x:c r="F498" s="13" t="str"/>
      <x:c r="G498" s="13" t="str"/>
      <x:c r="H498" s="15" t="str"/>
      <x:c r="I498" s="15" t="str"/>
      <x:c r="J498" s="17" t="str"/>
      <x:c r="K498" s="17" t="str"/>
      <x:c r="L498" s="13" t="str"/>
      <x:c r="M498" s="21" t="str"/>
      <x:c r="N498" s="21" t="str"/>
      <x:c r="O498" s="21" t="str"/>
      <x:c r="P498" s="21" t="str"/>
      <x:c r="Q498" s="21" t="str"/>
      <x:c r="R498" s="21" t="str"/>
      <x:c r="S498" s="21" t="str">
        <x:f>IF(COUNTA(M498:R498)=0,"",SUM(M498:R498))</x:f>
      </x:c>
      <x:c r="T498" s="21" t="str"/>
      <x:c r="U498" s="19" t="str"/>
      <x:c r="V498" s="21" t="str">
        <x:f>IF(T498="","",T498*IF(U498="",Parametreler!$B$9,U498/100))</x:f>
      </x:c>
      <x:c r="W498" s="19" t="str"/>
      <x:c r="X498" s="21" t="str">
        <x:f>IF(T498="","",T498*IF(W498="",Parametreler!$B$10,W498/100))</x:f>
      </x:c>
      <x:c r="Y498" s="21" t="str"/>
      <x:c r="Z498" s="21" t="str"/>
      <x:c r="AA498" s="21" t="str"/>
      <x:c r="AB498" s="21" t="str"/>
      <x:c r="AC498" s="21" t="str"/>
      <x:c r="AD498" s="21" t="str"/>
      <x:c r="AE498" s="21" t="str"/>
      <x:c r="AF498" s="21" t="str"/>
      <x:c r="AG498" s="21" t="str"/>
      <x:c r="AH498" s="21" t="str">
        <x:f>IF(A498="","",S498-SUM(V498,X498,AA498,AC498,AE498,AF498,AG498))</x:f>
      </x:c>
      <x:c r="AI498" s="21" t="str"/>
      <x:c r="AJ498" s="21" t="str"/>
      <x:c r="AK498" s="21" t="str">
        <x:f>IF(S498="","",S498+AI498+AJ498)</x:f>
      </x:c>
      <x:c r="AL498" s="13" t="str"/>
      <x:c r="AM498" s="13" t="str"/>
    </x:row>
    <x:row r="499">
      <x:c r="A499" s="13" t="str"/>
      <x:c r="B499" s="13" t="str"/>
      <x:c r="C499" s="13" t="str"/>
      <x:c r="D499" s="13" t="str"/>
      <x:c r="E499" s="13" t="str"/>
      <x:c r="F499" s="13" t="str"/>
      <x:c r="G499" s="13" t="str"/>
      <x:c r="H499" s="15" t="str"/>
      <x:c r="I499" s="15" t="str"/>
      <x:c r="J499" s="17" t="str"/>
      <x:c r="K499" s="17" t="str"/>
      <x:c r="L499" s="13" t="str"/>
      <x:c r="M499" s="21" t="str"/>
      <x:c r="N499" s="21" t="str"/>
      <x:c r="O499" s="21" t="str"/>
      <x:c r="P499" s="21" t="str"/>
      <x:c r="Q499" s="21" t="str"/>
      <x:c r="R499" s="21" t="str"/>
      <x:c r="S499" s="21" t="str">
        <x:f>IF(COUNTA(M499:R499)=0,"",SUM(M499:R499))</x:f>
      </x:c>
      <x:c r="T499" s="21" t="str"/>
      <x:c r="U499" s="19" t="str"/>
      <x:c r="V499" s="21" t="str">
        <x:f>IF(T499="","",T499*IF(U499="",Parametreler!$B$9,U499/100))</x:f>
      </x:c>
      <x:c r="W499" s="19" t="str"/>
      <x:c r="X499" s="21" t="str">
        <x:f>IF(T499="","",T499*IF(W499="",Parametreler!$B$10,W499/100))</x:f>
      </x:c>
      <x:c r="Y499" s="21" t="str"/>
      <x:c r="Z499" s="21" t="str"/>
      <x:c r="AA499" s="21" t="str"/>
      <x:c r="AB499" s="21" t="str"/>
      <x:c r="AC499" s="21" t="str"/>
      <x:c r="AD499" s="21" t="str"/>
      <x:c r="AE499" s="21" t="str"/>
      <x:c r="AF499" s="21" t="str"/>
      <x:c r="AG499" s="21" t="str"/>
      <x:c r="AH499" s="21" t="str">
        <x:f>IF(A499="","",S499-SUM(V499,X499,AA499,AC499,AE499,AF499,AG499))</x:f>
      </x:c>
      <x:c r="AI499" s="21" t="str"/>
      <x:c r="AJ499" s="21" t="str"/>
      <x:c r="AK499" s="21" t="str">
        <x:f>IF(S499="","",S499+AI499+AJ499)</x:f>
      </x:c>
      <x:c r="AL499" s="13" t="str"/>
      <x:c r="AM499" s="13" t="str"/>
    </x:row>
    <x:row r="500">
      <x:c r="A500" s="13" t="str"/>
      <x:c r="B500" s="13" t="str"/>
      <x:c r="C500" s="13" t="str"/>
      <x:c r="D500" s="13" t="str"/>
      <x:c r="E500" s="13" t="str"/>
      <x:c r="F500" s="13" t="str"/>
      <x:c r="G500" s="13" t="str"/>
      <x:c r="H500" s="15" t="str"/>
      <x:c r="I500" s="15" t="str"/>
      <x:c r="J500" s="17" t="str"/>
      <x:c r="K500" s="17" t="str"/>
      <x:c r="L500" s="13" t="str"/>
      <x:c r="M500" s="21" t="str"/>
      <x:c r="N500" s="21" t="str"/>
      <x:c r="O500" s="21" t="str"/>
      <x:c r="P500" s="21" t="str"/>
      <x:c r="Q500" s="21" t="str"/>
      <x:c r="R500" s="21" t="str"/>
      <x:c r="S500" s="21" t="str">
        <x:f>IF(COUNTA(M500:R500)=0,"",SUM(M500:R500))</x:f>
      </x:c>
      <x:c r="T500" s="21" t="str"/>
      <x:c r="U500" s="19" t="str"/>
      <x:c r="V500" s="21" t="str">
        <x:f>IF(T500="","",T500*IF(U500="",Parametreler!$B$9,U500/100))</x:f>
      </x:c>
      <x:c r="W500" s="19" t="str"/>
      <x:c r="X500" s="21" t="str">
        <x:f>IF(T500="","",T500*IF(W500="",Parametreler!$B$10,W500/100))</x:f>
      </x:c>
      <x:c r="Y500" s="21" t="str"/>
      <x:c r="Z500" s="21" t="str"/>
      <x:c r="AA500" s="21" t="str"/>
      <x:c r="AB500" s="21" t="str"/>
      <x:c r="AC500" s="21" t="str"/>
      <x:c r="AD500" s="21" t="str"/>
      <x:c r="AE500" s="21" t="str"/>
      <x:c r="AF500" s="21" t="str"/>
      <x:c r="AG500" s="21" t="str"/>
      <x:c r="AH500" s="21" t="str">
        <x:f>IF(A500="","",S500-SUM(V500,X500,AA500,AC500,AE500,AF500,AG500))</x:f>
      </x:c>
      <x:c r="AI500" s="21" t="str"/>
      <x:c r="AJ500" s="21" t="str"/>
      <x:c r="AK500" s="21" t="str">
        <x:f>IF(S500="","",S500+AI500+AJ500)</x:f>
      </x:c>
      <x:c r="AL500" s="13" t="str"/>
      <x:c r="AM500" s="13" t="str"/>
    </x:row>
    <x:row r="501">
      <x:c r="A501" s="13" t="str"/>
      <x:c r="B501" s="13" t="str"/>
      <x:c r="C501" s="13" t="str"/>
      <x:c r="D501" s="13" t="str"/>
      <x:c r="E501" s="13" t="str"/>
      <x:c r="F501" s="13" t="str"/>
      <x:c r="G501" s="13" t="str"/>
      <x:c r="H501" s="15" t="str"/>
      <x:c r="I501" s="15" t="str"/>
      <x:c r="J501" s="17" t="str"/>
      <x:c r="K501" s="17" t="str"/>
      <x:c r="L501" s="13" t="str"/>
      <x:c r="M501" s="21" t="str"/>
      <x:c r="N501" s="21" t="str"/>
      <x:c r="O501" s="21" t="str"/>
      <x:c r="P501" s="21" t="str"/>
      <x:c r="Q501" s="21" t="str"/>
      <x:c r="R501" s="21" t="str"/>
      <x:c r="S501" s="21" t="str">
        <x:f>IF(COUNTA(M501:R501)=0,"",SUM(M501:R501))</x:f>
      </x:c>
      <x:c r="T501" s="21" t="str"/>
      <x:c r="U501" s="19" t="str"/>
      <x:c r="V501" s="21" t="str">
        <x:f>IF(T501="","",T501*IF(U501="",Parametreler!$B$9,U501/100))</x:f>
      </x:c>
      <x:c r="W501" s="19" t="str"/>
      <x:c r="X501" s="21" t="str">
        <x:f>IF(T501="","",T501*IF(W501="",Parametreler!$B$10,W501/100))</x:f>
      </x:c>
      <x:c r="Y501" s="21" t="str"/>
      <x:c r="Z501" s="21" t="str"/>
      <x:c r="AA501" s="21" t="str"/>
      <x:c r="AB501" s="21" t="str"/>
      <x:c r="AC501" s="21" t="str"/>
      <x:c r="AD501" s="21" t="str"/>
      <x:c r="AE501" s="21" t="str"/>
      <x:c r="AF501" s="21" t="str"/>
      <x:c r="AG501" s="21" t="str"/>
      <x:c r="AH501" s="21" t="str">
        <x:f>IF(A501="","",S501-SUM(V501,X501,AA501,AC501,AE501,AF501,AG501))</x:f>
      </x:c>
      <x:c r="AI501" s="21" t="str"/>
      <x:c r="AJ501" s="21" t="str"/>
      <x:c r="AK501" s="21" t="str">
        <x:f>IF(S501="","",S501+AI501+AJ501)</x:f>
      </x:c>
      <x:c r="AL501" s="13" t="str"/>
      <x:c r="AM501" s="13" t="str"/>
    </x:row>
  </x:sheetData>
  <x:conditionalFormatting sqref="J2:K501">
    <x:cfRule type="cellIs" dxfId="0" priority="1" operator="greaterThan">
      <x:formula>30</x:formula>
    </x:cfRule>
  </x:conditionalFormatting>
  <x:dataValidations count="3">
    <x:dataValidation type="list" sqref="G2:G501">
      <x:formula1>Listeler!$A$2:$A$4</x:formula1>
    </x:dataValidation>
    <x:dataValidation type="list" sqref="AL2:AL501">
      <x:formula1>Listeler!$B$2:$B$8</x:formula1>
    </x:dataValidation>
    <x:dataValidation type="list" sqref="L2:L501">
      <x:formula1>Listeler!$C$2:$C$15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a2a0b6133b447f5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4" hidden="0" customWidth="1"/>
    <x:col min="4" max="4" width="25" hidden="0" customWidth="1"/>
    <x:col min="5" max="5" width="62" hidden="0" customWidth="1"/>
    <x:col min="6" max="6" width="48" hidden="0" customWidth="1"/>
  </x:cols>
  <x:sheetData>
    <x:row r="1">
      <x:c r="A1" s="3" t="str">
        <x:v>Parametre</x:v>
      </x:c>
      <x:c r="B1" s="3" t="str">
        <x:v>Değer</x:v>
      </x:c>
      <x:c r="C1" s="3" t="str">
        <x:v>Birim</x:v>
      </x:c>
      <x:c r="D1" s="3" t="str">
        <x:v>Kapsam</x:v>
      </x:c>
      <x:c r="E1" s="3" t="str">
        <x:v>Kaynak</x:v>
      </x:c>
      <x:c r="F1" s="3" t="str">
        <x:v>Not</x:v>
      </x:c>
    </x:row>
    <x:row r="2">
      <x:c r="A2" s="13" t="str">
        <x:v>Şablon sürümü</x:v>
      </x:c>
      <x:c r="B2" s="13" t="str">
        <x:v>PAYROLL-AUDIT-TR-2026-V3</x:v>
      </x:c>
      <x:c r="C2" s="13" t="str"/>
      <x:c r="D2" s="13" t="str">
        <x:v>Şablon</x:v>
      </x:c>
      <x:c r="E2" s="13" t="str">
        <x:v>Yerel uygulama</x:v>
      </x:c>
      <x:c r="F2" s="13" t="str">
        <x:v>Bordro_Veri başlıklarını değiştirmeyin.</x:v>
      </x:c>
    </x:row>
    <x:row r="3">
      <x:c r="A3" s="13" t="str">
        <x:v>Brüt asgari ücret</x:v>
      </x:c>
      <x:c r="B3" s="13" t="n">
        <x:v>33030</x:v>
      </x:c>
      <x:c r="C3" s="13" t="str">
        <x:v>TL/ay</x:v>
      </x:c>
      <x:c r="D3" s="13" t="str">
        <x:v>2026</x:v>
      </x:c>
      <x:c r="E3" s="13" t="str">
        <x:v>https://www.csgb.gov.tr/poco-pages/asgari-ucret</x:v>
      </x:c>
      <x:c r="F3" s="13" t="str">
        <x:v>01.01.2026-31.12.2026</x:v>
      </x:c>
    </x:row>
    <x:row r="4">
      <x:c r="A4" s="13" t="str">
        <x:v>PEK alt sınır</x:v>
      </x:c>
      <x:c r="B4" s="21" t="n">
        <x:v>33030</x:v>
      </x:c>
      <x:c r="C4" s="13" t="str">
        <x:v>TL/ay</x:v>
      </x:c>
      <x:c r="D4" s="13" t="str">
        <x:v>2026 özel sektör 4/a</x:v>
      </x:c>
      <x:c r="E4" s="13" t="str">
        <x:v>https://www.sgk.gov.tr/Content/Post/2e0c9e1a-2cfe-4456-af10-49d3de0c58ba/Prime-Esas-Kazanc-Miktarlari-2026-01-14-10-35-39</x:v>
      </x:c>
      <x:c r="F4" s="13" t="str">
        <x:v>01.01.2026-31.12.2026</x:v>
      </x:c>
    </x:row>
    <x:row r="5">
      <x:c r="A5" s="13" t="str">
        <x:v>PEK üst sınır</x:v>
      </x:c>
      <x:c r="B5" s="21" t="n">
        <x:v>297270</x:v>
      </x:c>
      <x:c r="C5" s="13" t="str">
        <x:v>TL/ay</x:v>
      </x:c>
      <x:c r="D5" s="13" t="str">
        <x:v>2026 özel sektör 4/a</x:v>
      </x:c>
      <x:c r="E5" s="13" t="str">
        <x:v>https://www.sgk.gov.tr/Content/Post/2e0c9e1a-2cfe-4456-af10-49d3de0c58ba/Prime-Esas-Kazanc-Miktarlari-2026-01-14-10-35-39</x:v>
      </x:c>
      <x:c r="F5" s="13" t="str">
        <x:v>01.01.2026-31.12.2026</x:v>
      </x:c>
    </x:row>
    <x:row r="6">
      <x:c r="A6" s="13" t="str">
        <x:v>Günlük PEK alt sınır</x:v>
      </x:c>
      <x:c r="B6" s="21" t="n">
        <x:v>1101</x:v>
      </x:c>
      <x:c r="C6" s="13" t="str">
        <x:v>TL/gün</x:v>
      </x:c>
      <x:c r="D6" s="13" t="str">
        <x:v>2026 özel sektör 4/a</x:v>
      </x:c>
      <x:c r="E6" s="13" t="str">
        <x:v>https://www.sgk.gov.tr/Content/Post/2e0c9e1a-2cfe-4456-af10-49d3de0c58ba/Prime-Esas-Kazanc-Miktarlari-2026-01-14-10-35-39</x:v>
      </x:c>
      <x:c r="F6" s="13" t="str">
        <x:v>30 gün x 1.101 TL</x:v>
      </x:c>
    </x:row>
    <x:row r="7">
      <x:c r="A7" s="13" t="str">
        <x:v>Günlük PEK üst sınır</x:v>
      </x:c>
      <x:c r="B7" s="21" t="n">
        <x:v>9909</x:v>
      </x:c>
      <x:c r="C7" s="13" t="str">
        <x:v>TL/gün</x:v>
      </x:c>
      <x:c r="D7" s="13" t="str">
        <x:v>2026 özel sektör 4/a</x:v>
      </x:c>
      <x:c r="E7" s="13" t="str">
        <x:v>https://www.sgk.gov.tr/Content/Post/2e0c9e1a-2cfe-4456-af10-49d3de0c58ba/Prime-Esas-Kazanc-Miktarlari-2026-01-14-10-35-39</x:v>
      </x:c>
      <x:c r="F7" s="13" t="str">
        <x:v>30 gün x 9.909 TL</x:v>
      </x:c>
    </x:row>
    <x:row r="8">
      <x:c r="A8" s="13" t="str">
        <x:v>SGK işçi oranı</x:v>
      </x:c>
      <x:c r="B8" s="13" t="n">
        <x:v>0.14</x:v>
      </x:c>
      <x:c r="C8" s="13" t="str">
        <x:v>%</x:v>
      </x:c>
      <x:c r="D8" s="13" t="str">
        <x:v>Standart 4/a</x:v>
      </x:c>
      <x:c r="E8" s="13" t="str">
        <x:v>https://www.csgb.gov.tr/poco-pages/asgari-ucret</x:v>
      </x:c>
      <x:c r="F8" s="13" t="str">
        <x:v>Özel statü / farklı sigortalılık halinde satır bazlı oranı U sütununa girin.</x:v>
      </x:c>
    </x:row>
    <x:row r="9">
      <x:c r="A9" s="13" t="str">
        <x:v>İşsizlik işçi oranı</x:v>
      </x:c>
      <x:c r="B9" s="23" t="n">
        <x:v>0.01</x:v>
      </x:c>
      <x:c r="C9" s="13" t="str">
        <x:v>%</x:v>
      </x:c>
      <x:c r="D9" s="13" t="str">
        <x:v>Standart 4/a</x:v>
      </x:c>
      <x:c r="E9" s="13" t="str">
        <x:v>https://www.csgb.gov.tr/poco-pages/asgari-ucret</x:v>
      </x:c>
      <x:c r="F9" s="13" t="str">
        <x:v>Özel statü / farklı sigortalılık halinde satır bazlı oranı W sütununa girin.</x:v>
      </x:c>
    </x:row>
    <x:row r="10">
      <x:c r="A10" s="13" t="str">
        <x:v>Damga vergisi oranı</x:v>
      </x:c>
      <x:c r="B10" s="23" t="n">
        <x:v>0.00759</x:v>
      </x:c>
      <x:c r="C10" s="13" t="str">
        <x:v>%</x:v>
      </x:c>
      <x:c r="D10" s="13" t="str">
        <x:v>Ücretler için analitik</x:v>
      </x:c>
      <x:c r="E10" s="13" t="str">
        <x:v>https://www.gib.gov.tr/</x:v>
      </x:c>
      <x:c r="F10" s="13" t="str">
        <x:v>İstisnalar nedeniyle tek başına kesin hata kabul edilmez.</x:v>
      </x:c>
    </x:row>
    <x:row r="11">
      <x:c r="A11" s="13" t="str">
        <x:v>Prim günü üst sınırı</x:v>
      </x:c>
      <x:c r="B11" s="23" t="n">
        <x:v>30</x:v>
      </x:c>
      <x:c r="C11" s="13" t="str">
        <x:v>gün</x:v>
      </x:c>
      <x:c r="D11" s="13" t="str">
        <x:v>4/a aylık</x:v>
      </x:c>
      <x:c r="E11" s="13" t="str">
        <x:v>https://www.sgk.gov.tr/</x:v>
      </x:c>
      <x:c r="F11" s="13" t="str">
        <x:v>4/a aylık bildirimlerde analitik sınır.</x:v>
      </x:c>
    </x:row>
    <x:row r="12">
      <x:c r="A12" s="13" t="str">
        <x:v>Eksik gün üst sınırı</x:v>
      </x:c>
      <x:c r="B12" s="13" t="n">
        <x:v>30</x:v>
      </x:c>
      <x:c r="C12" s="13" t="str">
        <x:v>gün</x:v>
      </x:c>
      <x:c r="D12" s="13" t="str">
        <x:v>4/a aylık</x:v>
      </x:c>
      <x:c r="E12" s="13" t="str">
        <x:v>https://www.sgk.gov.tr/</x:v>
      </x:c>
      <x:c r="F12" s="13" t="str">
        <x:v>İşe giriş/çıkış gibi durumlar ayrıca dikkate alınır.</x:v>
      </x:c>
    </x:row>
    <x:row r="13">
      <x:c r="A13" s="13" t="str">
        <x:v>Aykırılık inceleme eşiği</x:v>
      </x:c>
      <x:c r="B13" s="13" t="n">
        <x:v>25</x:v>
      </x:c>
      <x:c r="C13" s="13" t="str">
        <x:v>%</x:v>
      </x:c>
      <x:c r="D13" s="13" t="str">
        <x:v>İstatistiksel</x:v>
      </x:c>
      <x:c r="E13" s="13" t="str">
        <x:v>Yerel kontrol kuralı</x:v>
      </x:c>
      <x:c r="F13" s="13" t="str">
        <x:v>Medyanın ±4x eşiği üzerinden güçlü aykırılık taraması.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44" hidden="0" customWidth="1"/>
    <x:col min="3" max="3" width="44" hidden="0" customWidth="1"/>
    <x:col min="4" max="4" width="16" hidden="0" customWidth="1"/>
    <x:col min="5" max="5" width="28" hidden="0" customWidth="1"/>
    <x:col min="6" max="6" width="52" hidden="0" customWidth="1"/>
  </x:cols>
  <x:sheetData>
    <x:row r="1">
      <x:c r="A1" s="4" t="str">
        <x:v>Adım</x:v>
      </x:c>
      <x:c r="B1" s="4" t="str">
        <x:v>Uygulama</x:v>
      </x:c>
      <x:c r="C1" s="4" t="str">
        <x:v>Neden?</x:v>
      </x:c>
      <x:c r="D1" s="4" t="str">
        <x:v>Zorunluluk</x:v>
      </x:c>
      <x:c r="E1" s="4" t="str">
        <x:v>Örnek / biçim</x:v>
      </x:c>
      <x:c r="F1" s="4" t="str">
        <x:v>Uzman notu</x:v>
      </x:c>
    </x:row>
    <x:row r="2">
      <x:c r="A2" s="13" t="str">
        <x:v>1</x:v>
      </x:c>
      <x:c r="B2" s="13" t="str">
        <x:v>Bordro_Veri sayfasındaki kolon adlarını değiştirmeyin.</x:v>
      </x:c>
      <x:c r="C2" s="13" t="str">
        <x:v>Denetim motoru standart şemayı bu başlıklardan doğrular.</x:v>
      </x:c>
      <x:c r="D2" s="13" t="str">
        <x:v>Zorunlu</x:v>
      </x:c>
      <x:c r="E2" s="13" t="str"/>
      <x:c r="F2" s="13" t="str">
        <x:v>Yeni alan gerekiyorsa sonradan eklemeyin; geliştirici şeması güncellenmelidir.</x:v>
      </x:c>
    </x:row>
    <x:row r="3">
      <x:c r="A3" s="13" t="str">
        <x:v>2</x:v>
      </x:c>
      <x:c r="B3" s="13" t="str">
        <x:v>Her personel için yalnızca bir satır kullanın.</x:v>
      </x:c>
      <x:c r="C3" s="13" t="str">
        <x:v>Mükerrer sicil denetimi yapılır.</x:v>
      </x:c>
      <x:c r="D3" s="13" t="str">
        <x:v>Zorunlu</x:v>
      </x:c>
      <x:c r="E3" s="13" t="str"/>
      <x:c r="F3" s="13" t="str">
        <x:v>Aynı sicili iki satıra bölmeyin.</x:v>
      </x:c>
    </x:row>
    <x:row r="4">
      <x:c r="A4" s="13" t="str">
        <x:v>3</x:v>
      </x:c>
      <x:c r="B4" s="13" t="str">
        <x:v>Bordro Dönemi'ni YYYY-AA girin.</x:v>
      </x:c>
      <x:c r="C4" s="13" t="str">
        <x:v>Dönem bütünlüğü kontrol edilir.</x:v>
      </x:c>
      <x:c r="D4" s="13" t="str">
        <x:v>Zorunlu</x:v>
      </x:c>
      <x:c r="E4" s="13" t="str">
        <x:v>2026-10</x:v>
      </x:c>
      <x:c r="F4" s="13" t="str">
        <x:v>Tüm bordro aynı dönemi temsil etmelidir.</x:v>
      </x:c>
    </x:row>
    <x:row r="5">
      <x:c r="A5" s="13" t="str">
        <x:v>4</x:v>
      </x:c>
      <x:c r="B5" s="13" t="str">
        <x:v>Tutarları yalnızca sayı olarak girin.</x:v>
      </x:c>
      <x:c r="C5" s="13" t="str">
        <x:v>Hesap ilişkileri sağlam çalışır.</x:v>
      </x:c>
      <x:c r="D5" s="13" t="str">
        <x:v>Zorunlu</x:v>
      </x:c>
      <x:c r="E5" s="13" t="str">
        <x:v>52500.00</x:v>
      </x:c>
      <x:c r="F5" s="13" t="str">
        <x:v>'TL' yazmayın.</x:v>
      </x:c>
    </x:row>
    <x:row r="6">
      <x:c r="A6" s="13" t="str">
        <x:v>5</x:v>
      </x:c>
      <x:c r="B6" s="13" t="str">
        <x:v>İşe giriş/çıkış tarihlerini Excel tarih hücresi olarak girin.</x:v>
      </x:c>
      <x:c r="C6" s="13" t="str">
        <x:v>Prim günü analizinde kullanılır.</x:v>
      </x:c>
      <x:c r="D6" s="13" t="str">
        <x:v>Önerilen</x:v>
      </x:c>
      <x:c r="E6" s="13" t="str">
        <x:v>15.09.2026</x:v>
      </x:c>
      <x:c r="F6" s="13" t="str">
        <x:v>İşe giriş/çıkış aylarında tam ay varsayımı yapılmaz.</x:v>
      </x:c>
    </x:row>
    <x:row r="7">
      <x:c r="A7" s="13" t="str">
        <x:v>6</x:v>
      </x:c>
      <x:c r="B7" s="13" t="str">
        <x:v>Sigortalılık Statüsü'nü seçin.</x:v>
      </x:c>
      <x:c r="C7" s="13" t="str">
        <x:v>Özel statülerde yanlış pozitif azaltılır.</x:v>
      </x:c>
      <x:c r="D7" s="13" t="str">
        <x:v>Önerilen</x:v>
      </x:c>
      <x:c r="E7" s="13" t="str">
        <x:v>4A Normal</x:v>
      </x:c>
      <x:c r="F7" s="13" t="str">
        <x:v>SGDP/Diğer kayıtlarında oran kontrolleri daha temkinlidir.</x:v>
      </x:c>
    </x:row>
    <x:row r="8">
      <x:c r="A8" s="13" t="str">
        <x:v>7</x:v>
      </x:c>
      <x:c r="B8" s="13" t="str">
        <x:v>SGK İşçi Oranı ve İşsizlik İşçi Oranı'nı özel durum varsa satır bazında girin.</x:v>
      </x:c>
      <x:c r="C8" s="13" t="str">
        <x:v>Standart dışı oranları destekler.</x:v>
      </x:c>
      <x:c r="D8" s="13" t="str">
        <x:v>Önerilen</x:v>
      </x:c>
      <x:c r="E8" s="13" t="str">
        <x:v>14.00 / 1.00</x:v>
      </x:c>
      <x:c r="F8" s="13" t="str">
        <x:v>Boşsa Parametreler sayfasındaki standart oran kullanılır.</x:v>
      </x:c>
    </x:row>
    <x:row r="9">
      <x:c r="A9" s="13" t="str">
        <x:v>8</x:v>
      </x:c>
      <x:c r="B9" s="13" t="str">
        <x:v>PEK'i bordrodan gelen gerçek PEK değeri olarak girin.</x:v>
      </x:c>
      <x:c r="C9" s="13" t="str">
        <x:v>PEK; ücret dışı kalemler ve istisnalar nedeniyle brütle aynı olmak zorunda değildir.</x:v>
      </x:c>
      <x:c r="D9" s="13" t="str">
        <x:v>Zorunlu</x:v>
      </x:c>
      <x:c r="E9" s="13" t="str">
        <x:v>52500.00</x:v>
      </x:c>
      <x:c r="F9" s="13" t="str">
        <x:v>PEK'i tahmin etmek yerine bordro değerini kullanın.</x:v>
      </x:c>
    </x:row>
    <x:row r="10">
      <x:c r="A10" s="13" t="str">
        <x:v>9</x:v>
      </x:c>
      <x:c r="B10" s="13" t="str">
        <x:v>Brüt Toplam, Net Ücret ve Toplam İşveren Maliyeti formülleri otomatik gelir.</x:v>
      </x:c>
      <x:c r="C10" s="13" t="str">
        <x:v>Şablonun kendi mutabakatını sağlar.</x:v>
      </x:c>
      <x:c r="D10" s="13" t="str">
        <x:v>Önerilen</x:v>
      </x:c>
      <x:c r="E10" s="13" t="str"/>
      <x:c r="F10" s="13" t="str">
        <x:v>Formül hücrelerini bozmayın.</x:v>
      </x:c>
    </x:row>
    <x:row r="11">
      <x:c r="A11" s="13" t="str">
        <x:v>10</x:v>
      </x:c>
      <x:c r="B11" s="13" t="str">
        <x:v>Teşvik/İstisna Durumu'nu belirtin.</x:v>
      </x:c>
      <x:c r="C11" s="13" t="str">
        <x:v>Analitik farklılıkların yanlış hata olarak işaretlenmesini azaltır.</x:v>
      </x:c>
      <x:c r="D11" s="13" t="str">
        <x:v>Önerilen</x:v>
      </x:c>
      <x:c r="E11" s="13" t="str">
        <x:v>Yok / Teşvik / İstisna</x:v>
      </x:c>
      <x:c r="F11" s="13" t="str"/>
    </x:row>
    <x:row r="12">
      <x:c r="A12" s="13" t="str">
        <x:v>11</x:v>
      </x:c>
      <x:c r="B12" s="13" t="str">
        <x:v>Dosyayı .xlsx kaydedip web uygulamasına yükleyin.</x:v>
      </x:c>
      <x:c r="C12" s="13" t="str">
        <x:v>Denetim tarayıcı içinde yapılır.</x:v>
      </x:c>
      <x:c r="D12" s="13" t="str">
        <x:v>Zorunlu</x:v>
      </x:c>
      <x:c r="E12" s="13" t="str"/>
      <x:c r="F12" s="13" t="str">
        <x:v>Gerçek kişilerin verileri uygulama sunucusuna yüklenmez.</x:v>
      </x:c>
    </x:row>
    <x:row r="13">
      <x:c r="A13" t="str">
        <x:v>12</x:v>
      </x:c>
      <x:c r="B13" t="str">
        <x:v>HATA kayıtlarını belge/bordro kaynağıyla doğrulayın.</x:v>
      </x:c>
      <x:c r="C13" t="str">
        <x:v>Ön denetim nihai hukuki veya mali onay değildir.</x:v>
      </x:c>
      <x:c r="D13" t="str">
        <x:v>Zorunlu</x:v>
      </x:c>
      <x:c r="E13" t="str"/>
      <x:c r="F13" t="str">
        <x:v>Özel statü, teşvik, istisna, TİS ve şirket uygulamaları ayrıca değerlendirilir.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4" hidden="0" customWidth="1"/>
    <x:col min="4" max="4" width="18" hidden="0" customWidth="1"/>
    <x:col min="5" max="5" width="22" hidden="0" customWidth="1"/>
    <x:col min="6" max="6" width="20" hidden="0" customWidth="1"/>
    <x:col min="7" max="7" width="18" hidden="0" customWidth="1"/>
    <x:col min="8" max="8" width="15" hidden="0" customWidth="1"/>
    <x:col min="9" max="9" width="15" hidden="0" customWidth="1"/>
    <x:col min="10" max="10" width="10" hidden="0" customWidth="1"/>
    <x:col min="11" max="11" width="10" hidden="0" customWidth="1"/>
    <x:col min="12" max="12" width="14" hidden="0" customWidth="1"/>
    <x:col min="13" max="13" width="17" hidden="0" customWidth="1"/>
    <x:col min="14" max="14" width="14" hidden="0" customWidth="1"/>
    <x:col min="15" max="15" width="17" hidden="0" customWidth="1"/>
    <x:col min="16" max="16" width="19" hidden="0" customWidth="1"/>
    <x:col min="17" max="17" width="18" hidden="0" customWidth="1"/>
    <x:col min="18" max="18" width="19" hidden="0" customWidth="1"/>
    <x:col min="19" max="19" width="16" hidden="0" customWidth="1"/>
    <x:col min="20" max="20" width="15" hidden="0" customWidth="1"/>
    <x:col min="21" max="21" width="15" hidden="0" customWidth="1"/>
    <x:col min="22" max="22" width="17" hidden="0" customWidth="1"/>
    <x:col min="23" max="23" width="17" hidden="0" customWidth="1"/>
    <x:col min="24" max="24" width="20" hidden="0" customWidth="1"/>
    <x:col min="25" max="25" width="15" hidden="0" customWidth="1"/>
    <x:col min="26" max="26" width="22" hidden="0" customWidth="1"/>
    <x:col min="27" max="27" width="16" hidden="0" customWidth="1"/>
    <x:col min="28" max="28" width="22" hidden="0" customWidth="1"/>
    <x:col min="29" max="29" width="16" hidden="0" customWidth="1"/>
    <x:col min="30" max="30" width="27" hidden="0" customWidth="1"/>
    <x:col min="31" max="31" width="21" hidden="0" customWidth="1"/>
    <x:col min="32" max="32" width="20" hidden="0" customWidth="1"/>
    <x:col min="33" max="33" width="17" hidden="0" customWidth="1"/>
    <x:col min="34" max="34" width="16" hidden="0" customWidth="1"/>
    <x:col min="35" max="35" width="18" hidden="0" customWidth="1"/>
    <x:col min="36" max="36" width="22" hidden="0" customWidth="1"/>
    <x:col min="37" max="37" width="23" hidden="0" customWidth="1"/>
    <x:col min="38" max="38" width="24" hidden="0" customWidth="1"/>
    <x:col min="39" max="39" width="34" hidden="0" customWidth="1"/>
  </x:cols>
  <x:sheetData>
    <x:row r="1">
      <x:c r="A1" s="4" t="str">
        <x:v>Sicil No</x:v>
      </x:c>
      <x:c r="B1" s="4" t="str">
        <x:v>Ad Soyad</x:v>
      </x:c>
      <x:c r="C1" s="4" t="str">
        <x:v>Bordro Dönemi</x:v>
      </x:c>
      <x:c r="D1" s="4" t="str">
        <x:v>İşyeri Sicil No</x:v>
      </x:c>
      <x:c r="E1" s="4" t="str">
        <x:v>Organizasyon Birimi</x:v>
      </x:c>
      <x:c r="F1" s="4" t="str">
        <x:v>Pozisyon</x:v>
      </x:c>
      <x:c r="G1" s="4" t="str">
        <x:v>Sigortalılık Statüsü</x:v>
      </x:c>
      <x:c r="H1" s="4" t="str">
        <x:v>İşe Giriş Tarihi</x:v>
      </x:c>
      <x:c r="I1" s="4" t="str">
        <x:v>İşten Çıkış Tarihi</x:v>
      </x:c>
      <x:c r="J1" s="4" t="str">
        <x:v>Prim Günü</x:v>
      </x:c>
      <x:c r="K1" s="4" t="str">
        <x:v>Eksik Gün</x:v>
      </x:c>
      <x:c r="L1" s="4" t="str">
        <x:v>Eksik Gün Kodu</x:v>
      </x:c>
      <x:c r="M1" s="4" t="str">
        <x:v>Normal Brüt Ücret</x:v>
      </x:c>
      <x:c r="N1" s="4" t="str">
        <x:v>Fazla Mesai</x:v>
      </x:c>
      <x:c r="O1" s="4" t="str">
        <x:v>Prim / İkramiye</x:v>
      </x:c>
      <x:c r="P1" s="4" t="str">
        <x:v>Brüt Yemek Ödemesi</x:v>
      </x:c>
      <x:c r="Q1" s="4" t="str">
        <x:v>Brüt Yol Ödemesi</x:v>
      </x:c>
      <x:c r="R1" s="4" t="str">
        <x:v>Diğer Brüt Ek Ödeme</x:v>
      </x:c>
      <x:c r="S1" s="4" t="str">
        <x:v>Brüt Toplam</x:v>
      </x:c>
      <x:c r="T1" s="4" t="str">
        <x:v>SGK PEK</x:v>
      </x:c>
      <x:c r="U1" s="4" t="str">
        <x:v>SGK İşçi Oranı %</x:v>
      </x:c>
      <x:c r="V1" s="4" t="str">
        <x:v>SGK İşçi Primi</x:v>
      </x:c>
      <x:c r="W1" s="4" t="str">
        <x:v>İşsizlik İşçi Oranı %</x:v>
      </x:c>
      <x:c r="X1" s="4" t="str">
        <x:v>İşsizlik İşçi Primi</x:v>
      </x:c>
      <x:c r="Y1" s="4" t="str">
        <x:v>GV Matrahı</x:v>
      </x:c>
      <x:c r="Z1" s="4" t="str">
        <x:v>Kümülatif GV Matrahı</x:v>
      </x:c>
      <x:c r="AA1" s="4" t="str">
        <x:v>Gelir Vergisi</x:v>
      </x:c>
      <x:c r="AB1" s="4" t="str">
        <x:v>Asgari Ücret GV İstisnası</x:v>
      </x:c>
      <x:c r="AC1" s="4" t="str">
        <x:v>Damga Vergisi</x:v>
      </x:c>
      <x:c r="AD1" s="4" t="str">
        <x:v>Asgari Ücret Damga Vergisi İstisnası</x:v>
      </x:c>
      <x:c r="AE1" s="4" t="str">
        <x:v>BES / Özel Kesintiler</x:v>
      </x:c>
      <x:c r="AF1" s="4" t="str">
        <x:v>İcra / Haciz Kesintisi</x:v>
      </x:c>
      <x:c r="AG1" s="4" t="str">
        <x:v>Diğer Kesintiler</x:v>
      </x:c>
      <x:c r="AH1" s="4" t="str">
        <x:v>Net Ücret</x:v>
      </x:c>
      <x:c r="AI1" s="4" t="str">
        <x:v>İşveren SGK Primi</x:v>
      </x:c>
      <x:c r="AJ1" s="4" t="str">
        <x:v>İşveren İşsizlik Primi</x:v>
      </x:c>
      <x:c r="AK1" s="4" t="str">
        <x:v>Toplam İşveren Maliyeti</x:v>
      </x:c>
      <x:c r="AL1" s="4" t="str">
        <x:v>Teşvik / İstisna Durumu</x:v>
      </x:c>
      <x:c r="AM1" s="4" t="str">
        <x:v>Açıklama</x:v>
      </x:c>
    </x:row>
    <x:row r="2">
      <x:c r="A2" s="12" t="str">
        <x:v>1001</x:v>
      </x:c>
      <x:c r="B2" s="12" t="str">
        <x:v>Örnek Personel</x:v>
      </x:c>
      <x:c r="C2" s="12" t="str">
        <x:v>2026-10</x:v>
      </x:c>
      <x:c r="D2" s="12" t="str">
        <x:v>1234567890123456</x:v>
      </x:c>
      <x:c r="E2" s="12" t="str">
        <x:v>Operasyon</x:v>
      </x:c>
      <x:c r="F2" s="12" t="str">
        <x:v>Uzman</x:v>
      </x:c>
      <x:c r="G2" s="12" t="str">
        <x:v>4A Normal</x:v>
      </x:c>
      <x:c r="H2" s="25" t="n">
        <x:v>45366</x:v>
      </x:c>
      <x:c r="I2" s="25"/>
      <x:c r="J2" s="12" t="n">
        <x:v>30</x:v>
      </x:c>
      <x:c r="K2" s="12" t="n">
        <x:v>0</x:v>
      </x:c>
      <x:c r="L2" s="12" t="str"/>
      <x:c r="M2" s="27" t="n">
        <x:v>50000</x:v>
      </x:c>
      <x:c r="N2" s="27" t="n">
        <x:v>2500</x:v>
      </x:c>
      <x:c r="O2" s="27" t="n">
        <x:v>0</x:v>
      </x:c>
      <x:c r="P2" s="27" t="n">
        <x:v>0</x:v>
      </x:c>
      <x:c r="Q2" s="27" t="n">
        <x:v>0</x:v>
      </x:c>
      <x:c r="R2" s="27" t="n">
        <x:v>0</x:v>
      </x:c>
      <x:c r="S2" s="27" t="n">
        <x:f>SUM(M2:R2)</x:f>
        <x:v>52500</x:v>
      </x:c>
      <x:c r="T2" s="27" t="n">
        <x:v>52500</x:v>
      </x:c>
      <x:c r="U2" s="12" t="n">
        <x:v>14</x:v>
      </x:c>
      <x:c r="V2" s="27" t="n">
        <x:f>T2*IF(U2="",Parametreler!$B$9,U2/100)</x:f>
        <x:v>7350.000000000001</x:v>
      </x:c>
      <x:c r="W2" s="12" t="n">
        <x:v>1</x:v>
      </x:c>
      <x:c r="X2" s="27" t="n">
        <x:f>T2*IF(W2="",Parametreler!$B$10,W2/100)</x:f>
        <x:v>525</x:v>
      </x:c>
      <x:c r="Y2" s="27" t="n">
        <x:v>44625</x:v>
      </x:c>
      <x:c r="Z2" s="27" t="n">
        <x:v>510000</x:v>
      </x:c>
      <x:c r="AA2" s="27" t="n">
        <x:v>6693.75</x:v>
      </x:c>
      <x:c r="AB2" s="27" t="n">
        <x:v>0</x:v>
      </x:c>
      <x:c r="AC2" s="27" t="n">
        <x:v>398.48</x:v>
      </x:c>
      <x:c r="AD2" s="27" t="n">
        <x:v>0</x:v>
      </x:c>
      <x:c r="AE2" s="27" t="n">
        <x:v>500</x:v>
      </x:c>
      <x:c r="AF2" s="27" t="n">
        <x:v>0</x:v>
      </x:c>
      <x:c r="AG2" s="27" t="n">
        <x:v>0</x:v>
      </x:c>
      <x:c r="AH2" s="27" t="n">
        <x:f>S2-SUM(V2,X2,AA2,AC2,AE2,AF2,AG2)</x:f>
        <x:v>37032.770000000004</x:v>
      </x:c>
      <x:c r="AI2" s="27" t="n">
        <x:v>8500</x:v>
      </x:c>
      <x:c r="AJ2" s="27" t="n">
        <x:v>1050</x:v>
      </x:c>
      <x:c r="AK2" s="27" t="n">
        <x:f>S2+AI2+AJ2</x:f>
        <x:v>62050</x:v>
      </x:c>
      <x:c r="AL2" s="12" t="str">
        <x:v>Yok</x:v>
      </x:c>
      <x:c r="AM2" s="12" t="str">
        <x:v>Örnek veri; gerçek kişi içermez.</x:v>
      </x:c>
    </x:row>
    <x:row r="4">
      <x:c r="A4" s="31" t="str">
        <x:v>Bu sayfa yalnızca örnektir. Denetim için Bordro_Veri sayfasını doldurun. S, V, X, AH ve AK sütunlarındaki formüller örnek hesap/mutabakat gösterir.</x:v>
      </x:c>
      <x:c r="B4" s="31"/>
      <x:c r="C4" s="31"/>
      <x:c r="D4" s="31"/>
      <x:c r="E4" s="31"/>
      <x:c r="F4" s="31"/>
    </x:row>
    <x:row r="5">
      <x:c r="A5" s="31"/>
      <x:c r="B5" s="31"/>
      <x:c r="C5" s="31"/>
      <x:c r="D5" s="31"/>
      <x:c r="E5" s="31"/>
      <x:c r="F5" s="31"/>
    </x:row>
    <x:row r="6">
      <x:c r="A6" s="31"/>
      <x:c r="B6" s="31"/>
      <x:c r="C6" s="31"/>
      <x:c r="D6" s="31"/>
      <x:c r="E6" s="31"/>
      <x:c r="F6" s="31"/>
    </x:row>
    <x:row r="7">
      <x:c r="A7" s="31"/>
      <x:c r="B7" s="31"/>
      <x:c r="C7" s="31"/>
      <x:c r="D7" s="31"/>
      <x:c r="E7" s="31"/>
      <x:c r="F7" s="31"/>
    </x:row>
    <x:row r="8">
      <x:c r="A8" s="31"/>
      <x:c r="B8" s="31"/>
      <x:c r="C8" s="31"/>
      <x:c r="D8" s="31"/>
      <x:c r="E8" s="31"/>
      <x:c r="F8" s="31"/>
    </x:row>
  </x:sheetData>
  <x:mergeCells>
    <x:mergeCell ref="A4:F8"/>
  </x:mergeCells>
  <x:pageMargins left="0.7" right="0.7" top="0.75" bottom="0.75" header="0.3" footer="0.3"/>
  <x:tableParts count="1">
    <x:tablePart xmlns:r="http://schemas.openxmlformats.org/officeDocument/2006/relationships" r:id="Red3b64fe8159433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30" hidden="0" customWidth="1"/>
  </x:cols>
  <x:sheetData>
    <x:row r="1">
      <x:c r="A1" s="3" t="str">
        <x:v>Sigortalılık Statüsü</x:v>
      </x:c>
      <x:c r="B1" s="3" t="str">
        <x:v>Teşvik / İstisna Durumu</x:v>
      </x:c>
      <x:c r="C1" s="3" t="str">
        <x:v>Eksik Gün Kodu</x:v>
      </x:c>
    </x:row>
    <x:row r="2">
      <x:c r="A2" s="12" t="str">
        <x:v>4A Normal</x:v>
      </x:c>
      <x:c r="B2" s="12" t="str">
        <x:v>Yok</x:v>
      </x:c>
      <x:c r="C2" s="12" t="str">
        <x:v>01-İstirahat</x:v>
      </x:c>
    </x:row>
    <x:row r="3">
      <x:c r="A3" s="12" t="str">
        <x:v>SGDP</x:v>
      </x:c>
      <x:c r="B3" s="12" t="str">
        <x:v>Teşvik</x:v>
      </x:c>
      <x:c r="C3" s="12" t="str">
        <x:v>03-Disiplin cezası</x:v>
      </x:c>
    </x:row>
    <x:row r="4">
      <x:c r="A4" s="12" t="str">
        <x:v>Diğer</x:v>
      </x:c>
      <x:c r="B4" s="12" t="str">
        <x:v>İstisna</x:v>
      </x:c>
      <x:c r="C4" s="12" t="str">
        <x:v>04-Gözaltı</x:v>
      </x:c>
    </x:row>
    <x:row r="5">
      <x:c r="A5" s="12"/>
      <x:c r="B5" s="12" t="str">
        <x:v>Teşvik + İstisna</x:v>
      </x:c>
      <x:c r="C5" s="12" t="str">
        <x:v>05-Tutukluluk</x:v>
      </x:c>
    </x:row>
    <x:row r="6">
      <x:c r="A6" s="12"/>
      <x:c r="B6" s="12" t="str">
        <x:v>Özel Statü</x:v>
      </x:c>
      <x:c r="C6" s="12" t="str">
        <x:v>06-Kısmi istihdam</x:v>
      </x:c>
    </x:row>
    <x:row r="7">
      <x:c r="A7" s="12"/>
      <x:c r="B7" s="12" t="str">
        <x:v>İnceleme Gerektirir</x:v>
      </x:c>
      <x:c r="C7" s="12" t="str">
        <x:v>07-Puantaj kayıtları</x:v>
      </x:c>
    </x:row>
    <x:row r="8">
      <x:c r="A8" s="12"/>
      <x:c r="B8" s="12" t="str">
        <x:v>Diğer</x:v>
      </x:c>
      <x:c r="C8" s="12" t="str">
        <x:v>12-Birden fazla</x:v>
      </x:c>
    </x:row>
    <x:row r="9">
      <x:c r="A9" s="12"/>
      <x:c r="B9" s="12"/>
      <x:c r="C9" s="12" t="str">
        <x:v>13-Diğer</x:v>
      </x:c>
    </x:row>
    <x:row r="10">
      <x:c r="A10" s="12"/>
      <x:c r="B10" s="12"/>
      <x:c r="C10" s="12" t="str">
        <x:v>15-Devamsızlık</x:v>
      </x:c>
    </x:row>
    <x:row r="11">
      <x:c r="A11" s="12"/>
      <x:c r="B11" s="12"/>
      <x:c r="C11" s="12" t="str">
        <x:v>18-Kısa çalışma</x:v>
      </x:c>
    </x:row>
    <x:row r="12">
      <x:c r="A12" s="12"/>
      <x:c r="B12" s="12"/>
      <x:c r="C12" s="12" t="str">
        <x:v>21-Diğer ücretsiz izin</x:v>
      </x:c>
    </x:row>
    <x:row r="13">
      <x:c r="A13" s="12"/>
      <x:c r="B13" s="12"/>
      <x:c r="C13" s="12" t="str">
        <x:v>22-Ücretsiz izin</x:v>
      </x:c>
    </x:row>
    <x:row r="14">
      <x:c r="A14" s="12"/>
      <x:c r="B14" s="12"/>
      <x:c r="C14" s="12" t="str">
        <x:v>Diğer</x:v>
      </x:c>
    </x:row>
    <x:row r="15">
      <x:c r="A15" s="12"/>
      <x:c r="B15" s="12"/>
      <x:c r="C15" s="12" t="str">
        <x:v>99-Diğer</x:v>
      </x:c>
    </x:row>
  </x:sheetData>
  <x:pageMargins left="0.7" right="0.7" top="0.75" bottom="0.75" header="0.3" footer="0.3"/>
</x:worksheet>
</file>